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910" firstSheet="3" activeTab="3"/>
  </bookViews>
  <sheets>
    <sheet name="Sheet1" sheetId="1" r:id="rId1"/>
    <sheet name="Today's new OB" sheetId="2" r:id="rId2"/>
    <sheet name="To Bureau" sheetId="3" r:id="rId3"/>
    <sheet name="To IPRU" sheetId="4" r:id="rId4"/>
  </sheets>
  <definedNames>
    <definedName name="_xlnm._FilterDatabase" localSheetId="3" hidden="1">'To IPRU'!$B$1:$AM$12</definedName>
    <definedName name="_xlnm._FilterDatabase" localSheetId="1" hidden="1">'Today''s new OB'!$A$2:$AK$25</definedName>
    <definedName name="_xlnm.Print_Area" localSheetId="0">'Sheet1'!$C$2:$H$24</definedName>
    <definedName name="_xlnm.Print_Area" localSheetId="2">'To Bureau'!$A$1:$I$90</definedName>
    <definedName name="_xlnm.Print_Area" localSheetId="3">'To IPRU'!$B$1:$AE$13</definedName>
    <definedName name="_xlnm.Print_Area" localSheetId="1">'Today''s new OB'!$H$2:$W$18</definedName>
  </definedNames>
  <calcPr fullCalcOnLoad="1"/>
</workbook>
</file>

<file path=xl/sharedStrings.xml><?xml version="1.0" encoding="utf-8"?>
<sst xmlns="http://schemas.openxmlformats.org/spreadsheetml/2006/main" count="724" uniqueCount="480">
  <si>
    <t>Kowloon</t>
  </si>
  <si>
    <t>1 (KWH)</t>
  </si>
  <si>
    <t>St. Rose of Lima's School</t>
  </si>
  <si>
    <t>La Salle Primary School</t>
  </si>
  <si>
    <t>1
(HK Adventist H)</t>
  </si>
  <si>
    <t>pending</t>
  </si>
  <si>
    <t>1
(QEH)</t>
  </si>
  <si>
    <t>flu A</t>
  </si>
  <si>
    <t>G. T. (Ellen Yeung) College</t>
  </si>
  <si>
    <t>優才(楊殷有娣)書院</t>
  </si>
  <si>
    <t>Evangelical Lutheran Church – Hong Kong, Ling On Nursery School</t>
  </si>
  <si>
    <t>信義會靈安幼兒學校</t>
  </si>
  <si>
    <t>1
(UCH)</t>
  </si>
  <si>
    <t>Pooi To Primary School Kindergarten Section</t>
  </si>
  <si>
    <t>TWGHs Kwan Fong Nursery School</t>
  </si>
  <si>
    <t>1(St. Teresa H)</t>
  </si>
  <si>
    <t>Team</t>
  </si>
  <si>
    <t xml:space="preserve">case MO. </t>
  </si>
  <si>
    <t>Date of first publicize</t>
  </si>
  <si>
    <t>Week</t>
  </si>
  <si>
    <t>Type of institution (CCC/KG/PS/SS/OAH etc)</t>
  </si>
  <si>
    <t>Notification date:</t>
  </si>
  <si>
    <t>Case no.</t>
  </si>
  <si>
    <t>School of special concern</t>
  </si>
  <si>
    <t>Name of institution (English) :</t>
  </si>
  <si>
    <t>Name of institution (Chinese) :</t>
  </si>
  <si>
    <t>Region
(eg. Tsim Sha Tsui)</t>
  </si>
  <si>
    <t>18 Districts (eg. YTM)</t>
  </si>
  <si>
    <t>受影響學生/院友</t>
  </si>
  <si>
    <t>受影響員工</t>
  </si>
  <si>
    <t>Total affected</t>
  </si>
  <si>
    <t xml:space="preserve"> 男</t>
  </si>
  <si>
    <t>女</t>
  </si>
  <si>
    <t>年齡最小</t>
  </si>
  <si>
    <t>年齡最大</t>
  </si>
  <si>
    <t>入院人數 
(醫院)</t>
  </si>
  <si>
    <t>確定為流感個案</t>
  </si>
  <si>
    <t>化驗結果
(nil / neg / pending / Flu A / Flu B)</t>
  </si>
  <si>
    <t>Total number of students / residents in the institution</t>
  </si>
  <si>
    <t>Total number of staff in the institution</t>
  </si>
  <si>
    <t>Still under surveillance?
(1=Yes/ 0=No)</t>
  </si>
  <si>
    <t>Total affected resident/student :</t>
  </si>
  <si>
    <t>Total affected staff :</t>
  </si>
  <si>
    <t>No. of pts ever admitted</t>
  </si>
  <si>
    <t>No of pts still in hospital</t>
  </si>
  <si>
    <t>Detail of admission (hospital name,condition) :</t>
  </si>
  <si>
    <t>No. of death:</t>
  </si>
  <si>
    <t>Confirmed Influenza OB?
 (1=Y, 0=N)</t>
  </si>
  <si>
    <t>Lab Ix :
(nil / neg / pending / Flu A / Flu B)</t>
  </si>
  <si>
    <t>Date of confirmed Flu :</t>
  </si>
  <si>
    <t>MH Lau</t>
  </si>
  <si>
    <t>PS</t>
  </si>
  <si>
    <t>11/3/2008</t>
  </si>
  <si>
    <t>HIL200800022</t>
  </si>
  <si>
    <t>Aberdeen</t>
  </si>
  <si>
    <t>HKS</t>
  </si>
  <si>
    <t>1 (St. Paul's Hospital)</t>
  </si>
  <si>
    <t>Y</t>
  </si>
  <si>
    <t>Flu A</t>
  </si>
  <si>
    <t>10/3/2008</t>
  </si>
  <si>
    <t>KG</t>
  </si>
  <si>
    <t>HIL200800023</t>
  </si>
  <si>
    <t>Sheung Kung Hui Kindergarten</t>
  </si>
  <si>
    <t>Central</t>
  </si>
  <si>
    <t>C&amp;W</t>
  </si>
  <si>
    <t>N</t>
  </si>
  <si>
    <t>NIL</t>
  </si>
  <si>
    <t>Amy Leung</t>
  </si>
  <si>
    <t>HIL200800024</t>
  </si>
  <si>
    <t>Hong Kong Chinese Women's Club KG</t>
  </si>
  <si>
    <t>Shau Kei Wan</t>
  </si>
  <si>
    <t>HKE</t>
  </si>
  <si>
    <t>2
(1 PYH, 1 St. Paul's H)</t>
  </si>
  <si>
    <t>NEG</t>
  </si>
  <si>
    <t>Jonathan NG</t>
  </si>
  <si>
    <t>SS</t>
  </si>
  <si>
    <t>EIL200800035</t>
  </si>
  <si>
    <t>SKH Lam Kau Mow Secondary School</t>
  </si>
  <si>
    <t>聖公會林裘謀中學</t>
  </si>
  <si>
    <t>Shatin</t>
  </si>
  <si>
    <t>nil</t>
  </si>
  <si>
    <t>HH CHAN</t>
  </si>
  <si>
    <t>EIL200800036</t>
  </si>
  <si>
    <t>Po Leung Kuk Tin Ka Ping Primary School</t>
  </si>
  <si>
    <t>保良局田家炳小學</t>
  </si>
  <si>
    <t>Taipo</t>
  </si>
  <si>
    <t>Betty CHEUNG</t>
  </si>
  <si>
    <t>EIL200800038</t>
  </si>
  <si>
    <t>Wellborn Anglo-Chinese Kindergarten</t>
  </si>
  <si>
    <t>威寶中英文幼稚園</t>
  </si>
  <si>
    <t>Ma On Shan</t>
  </si>
  <si>
    <t>1
(Baptist H)</t>
  </si>
  <si>
    <t>pend</t>
  </si>
  <si>
    <t>EIL200800039</t>
  </si>
  <si>
    <t>Baptist Lui Ming Choi Primary School</t>
  </si>
  <si>
    <t>浸信會呂明才小學</t>
  </si>
  <si>
    <t>EIL200800040</t>
  </si>
  <si>
    <t>Immaculate Heart of Mary Kindergarten (PM)</t>
  </si>
  <si>
    <t>聖母無玷聖心幼稚園 (下午校)</t>
  </si>
  <si>
    <t>Tai Wai</t>
  </si>
  <si>
    <t>LO Dawin</t>
  </si>
  <si>
    <t>Maryknoll Fathers' School (PM session)</t>
  </si>
  <si>
    <t>瑪利諾神父教會學校</t>
  </si>
  <si>
    <t>Sham Shui Po</t>
  </si>
  <si>
    <t>SSP</t>
  </si>
  <si>
    <t>n</t>
  </si>
  <si>
    <t>KIL200800050</t>
  </si>
  <si>
    <t>保良局陳南昌夫人小學</t>
  </si>
  <si>
    <t>Wong Tai Sin</t>
  </si>
  <si>
    <t>WTS</t>
  </si>
  <si>
    <t>y</t>
  </si>
  <si>
    <t>flu B</t>
  </si>
  <si>
    <t>yh tam</t>
  </si>
  <si>
    <t>ps</t>
  </si>
  <si>
    <t>KIL200800044</t>
  </si>
  <si>
    <t>Lam Tin</t>
  </si>
  <si>
    <t>KT</t>
  </si>
  <si>
    <t>RSV (1), Flu A (1)</t>
  </si>
  <si>
    <t>KG CCC</t>
  </si>
  <si>
    <t>KIL200800049</t>
  </si>
  <si>
    <t>Kwun Tong</t>
  </si>
  <si>
    <t>Grace Hui</t>
  </si>
  <si>
    <t>KIL200800051</t>
  </si>
  <si>
    <t>Beacon Hill School</t>
  </si>
  <si>
    <t>英基學校協會畢架山小學</t>
  </si>
  <si>
    <t>Kowloon Tong</t>
  </si>
  <si>
    <t>KC</t>
  </si>
  <si>
    <t>KIL200800046</t>
  </si>
  <si>
    <t>Tak Sun School</t>
  </si>
  <si>
    <t>德信學校</t>
  </si>
  <si>
    <t>Yau Tsim</t>
  </si>
  <si>
    <t>YMT</t>
  </si>
  <si>
    <t>KIL200800048</t>
  </si>
  <si>
    <t>St. Mary's Canossian School</t>
  </si>
  <si>
    <t>嘉諾撤聖瑪利學校</t>
  </si>
  <si>
    <t>Yau Tsim</t>
  </si>
  <si>
    <t>YMT</t>
  </si>
  <si>
    <t>KIL200800047</t>
  </si>
  <si>
    <t>Pui Ching Primary School</t>
  </si>
  <si>
    <t>香港培正小學</t>
  </si>
  <si>
    <t>Kowloon city</t>
  </si>
  <si>
    <t>KC</t>
  </si>
  <si>
    <t>Fung Kai Kindergarten</t>
  </si>
  <si>
    <t>Kowloon</t>
  </si>
  <si>
    <t>Name of institution (English) :</t>
  </si>
  <si>
    <t>Name of institution (Chinese) :</t>
  </si>
  <si>
    <t>Total affected</t>
  </si>
  <si>
    <t>No of pts still in hospital</t>
  </si>
  <si>
    <t>Lab Ix :
(nil / neg / pending / Flu A / Flu B)</t>
  </si>
  <si>
    <t>PS</t>
  </si>
  <si>
    <t xml:space="preserve">Hong Kong Southern Government Primary School </t>
  </si>
  <si>
    <t>南區官立小學</t>
  </si>
  <si>
    <t>Flu A</t>
  </si>
  <si>
    <t>Central</t>
  </si>
  <si>
    <t>N</t>
  </si>
  <si>
    <t>香港中國婦女會幼稚園暨幼兒園</t>
  </si>
  <si>
    <t xml:space="preserve">S.K.H. St. Michael’s Primary School
</t>
  </si>
  <si>
    <t>聖公會聖米迦勒小學</t>
  </si>
  <si>
    <t xml:space="preserve">Rosery Hill School (Primary section)
</t>
  </si>
  <si>
    <t>玫瑰崗學校</t>
  </si>
  <si>
    <t>The Endeavourers Leung Lee Sau Yu Memorial Primary School</t>
  </si>
  <si>
    <t>勵志會梁李秀娛紀念小學</t>
  </si>
  <si>
    <t>Chiu Yang Kindergarten</t>
  </si>
  <si>
    <t>潮陽幼稚園</t>
  </si>
  <si>
    <t>Sacred Heart Canossian School, Private Sector</t>
  </si>
  <si>
    <t>嘉諾撒聖心學校私立部</t>
  </si>
  <si>
    <t>St Mark Primary School</t>
  </si>
  <si>
    <t>聖馬可小學</t>
  </si>
  <si>
    <t xml:space="preserve">Pun U Association Wah Yan Primary School </t>
  </si>
  <si>
    <t>番禺會所華仁小學</t>
  </si>
  <si>
    <t xml:space="preserve">HKCS TIMES NURSERY SCHOOL </t>
  </si>
  <si>
    <t>香港基督教服務處時代幼兒學校</t>
  </si>
  <si>
    <t>St. Joseph’s College</t>
  </si>
  <si>
    <t>聖約瑟書院</t>
  </si>
  <si>
    <t>Li Sing Tai Hang School</t>
  </si>
  <si>
    <t>李陞大坑學校</t>
  </si>
  <si>
    <t xml:space="preserve">S.K.H. Yau Tong Kei Hin Primary School </t>
  </si>
  <si>
    <t>聖公會油塘基顯小學</t>
  </si>
  <si>
    <t>No. of death</t>
  </si>
  <si>
    <t>Grace Hui</t>
  </si>
  <si>
    <t>Tung Wah Group of Hospitals Wong Cho Tong Care &amp; Attention Home</t>
  </si>
  <si>
    <t>東華三院黃祖棠護理安老院</t>
  </si>
  <si>
    <t>陳瑞祺(喇沙)小學</t>
  </si>
  <si>
    <t>九龍靈光小學</t>
  </si>
  <si>
    <t>香港保護兒童會匯豐銀行慈善基金幼兒學校</t>
  </si>
  <si>
    <t>Wong Tai Sin Catholic Primary School</t>
  </si>
  <si>
    <t>黃大仙天主教小學</t>
  </si>
  <si>
    <t>St. Patrick’s School</t>
  </si>
  <si>
    <t>聖博德學校</t>
  </si>
  <si>
    <t>聖羅撤學校</t>
  </si>
  <si>
    <t>喇沙小學</t>
  </si>
  <si>
    <t>Hong Kong Society for the Protection of Children SIA Whampoa Nursery Schoo</t>
  </si>
  <si>
    <t>香港保護兒童會新航黃埔幼兒學校</t>
  </si>
  <si>
    <t>香港培道小學幼稚園</t>
  </si>
  <si>
    <t>Ho Lap Primary School (SPSD by Sik Sik Yuen)</t>
  </si>
  <si>
    <t>嗇色園主辦可立小學</t>
  </si>
  <si>
    <t>東華三院群芳幼兒園</t>
  </si>
  <si>
    <t>Ma Tau Chung Government Primary School</t>
  </si>
  <si>
    <t>馬頭涌官立小學</t>
  </si>
  <si>
    <t>Tseung Kwan O Methodist Primary School</t>
  </si>
  <si>
    <t>將軍澳循道衛理小學</t>
  </si>
  <si>
    <t xml:space="preserve">HK Society for the Protection of Children Operation Santa Claus Fanling Day Nursery 
</t>
  </si>
  <si>
    <t>香港保護兒童會聖誕老人愛心粉嶺幼兒園</t>
  </si>
  <si>
    <t xml:space="preserve">Fu Heng Baptist Lui Kwok Pat Fong KG
 </t>
  </si>
  <si>
    <t>富亨浸信會呂郭碧鳳幼稚園</t>
  </si>
  <si>
    <t xml:space="preserve">Ma On Shan Methodist Primary School 
 </t>
  </si>
  <si>
    <t>馬鞍山循道衛理小學</t>
  </si>
  <si>
    <t xml:space="preserve">HKTA The Yuen Yuen INT No. 3 Secondary School 
 </t>
  </si>
  <si>
    <t>香港道教聯合會圓玄學院第三中學</t>
  </si>
  <si>
    <t xml:space="preserve">Tai Po Baptist Kindergarten
 </t>
  </si>
  <si>
    <t>大埔浸信會幼稚園</t>
  </si>
  <si>
    <t xml:space="preserve">PLK Siu Hon Sum Primary School
 </t>
  </si>
  <si>
    <t>保良局蕭漢森小學</t>
  </si>
  <si>
    <t xml:space="preserve">POH 80th Anniversary Tang Ying Hei College
 </t>
  </si>
  <si>
    <t>博愛醫院八十週年鄧英喜中學</t>
  </si>
  <si>
    <t>Tsung Tsin Mission Graceful Kindergarten &amp; Nursery (Ma On Shan)</t>
  </si>
  <si>
    <t>崇真會美善幼稚園暨幼兒中心（馬鞍山）</t>
  </si>
  <si>
    <t xml:space="preserve">Baptist(STW) Lau Ming Choi Primary School 
</t>
  </si>
  <si>
    <t>浸信會沙田圍呂明才小學</t>
  </si>
  <si>
    <t>鳳溪幼稚園</t>
  </si>
  <si>
    <t>Po Leung Kuk Tin Ka Ping Millennum Primary School</t>
  </si>
  <si>
    <t>保良局千禧田家炳小學</t>
  </si>
  <si>
    <t>Pui Ying College</t>
  </si>
  <si>
    <t>沙田培英中學</t>
  </si>
  <si>
    <t>NTWJWA Leung Sing Tak Primary School (Tseung Kwan O)</t>
  </si>
  <si>
    <t>新界婦孺福利會梁省德學校(將軍澳)</t>
  </si>
  <si>
    <t>Assembly of God Union Church Kindergarten</t>
  </si>
  <si>
    <t>基督教合一堂幼稚園</t>
  </si>
  <si>
    <t>Shatin Government Primary School</t>
  </si>
  <si>
    <t>沙田官立小學</t>
  </si>
  <si>
    <t>Yan Chai Hospital Wing Lung Kindergarten / Child Care Centre</t>
  </si>
  <si>
    <t>仁濟醫院永隆幼稚園</t>
  </si>
  <si>
    <t>Valtorta College</t>
  </si>
  <si>
    <t>恩主教書院</t>
  </si>
  <si>
    <t>Fung Kai Liu Man Shek Tong Secondary School</t>
  </si>
  <si>
    <t>鳳溪廖萬石堂中學</t>
  </si>
  <si>
    <t>Alliance Primary School Sheung Shui</t>
  </si>
  <si>
    <t>上水宣道小學</t>
  </si>
  <si>
    <t>LKWFSL Wong Yiu Nam Primary School</t>
  </si>
  <si>
    <t>世界龍岡會學校黃耀南小學</t>
  </si>
  <si>
    <t>GT (Ellen Yeung) College</t>
  </si>
  <si>
    <r>
      <t>優才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楊殷有娣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書院</t>
    </r>
  </si>
  <si>
    <t>Immaculate Heart of Mary Kindergarten</t>
  </si>
  <si>
    <r>
      <t>聖母無玷聖心幼稚園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上午校</t>
    </r>
    <r>
      <rPr>
        <sz val="12"/>
        <rFont val="Times New Roman"/>
        <family val="1"/>
      </rPr>
      <t>)</t>
    </r>
  </si>
  <si>
    <t>Buddhist Wong Wai Tin College</t>
  </si>
  <si>
    <t>佛教黃允畋中學</t>
  </si>
  <si>
    <t>The Fanling Assemblies of God Kindergarten</t>
  </si>
  <si>
    <t>粉嶺神召會幼稚園</t>
  </si>
  <si>
    <t>nil</t>
  </si>
  <si>
    <t>Wanchai</t>
  </si>
  <si>
    <t>Region</t>
  </si>
  <si>
    <t>18 Districts</t>
  </si>
  <si>
    <t>Shau Kei Wan</t>
  </si>
  <si>
    <t xml:space="preserve">聖公會幼稚園 </t>
  </si>
  <si>
    <t>Shatin</t>
  </si>
  <si>
    <t xml:space="preserve">Tseung Kwan O  </t>
  </si>
  <si>
    <t>Nil</t>
  </si>
  <si>
    <t>Fanling</t>
  </si>
  <si>
    <t xml:space="preserve">Nil </t>
  </si>
  <si>
    <t>Tai Po</t>
  </si>
  <si>
    <t>1+(Flu A)</t>
  </si>
  <si>
    <t xml:space="preserve">Ma On Shan  </t>
  </si>
  <si>
    <t>Tseung Kwan O</t>
  </si>
  <si>
    <t>Neg</t>
  </si>
  <si>
    <t xml:space="preserve">Tai Po   </t>
  </si>
  <si>
    <t>pending</t>
  </si>
  <si>
    <t>Ma On Sham</t>
  </si>
  <si>
    <t>Sheung Shui</t>
  </si>
  <si>
    <t>SHATIN</t>
  </si>
  <si>
    <t xml:space="preserve">North </t>
  </si>
  <si>
    <t>NTE</t>
  </si>
  <si>
    <t>Flu B</t>
  </si>
  <si>
    <t>North Point</t>
  </si>
  <si>
    <t>Wan Chai</t>
  </si>
  <si>
    <t>Sheung Wan</t>
  </si>
  <si>
    <t>Western</t>
  </si>
  <si>
    <t>Hong Kong</t>
  </si>
  <si>
    <t>KIL200800045</t>
  </si>
  <si>
    <t>聖公會李兆強小學</t>
  </si>
  <si>
    <t>Hong Kong Society for the Protection of Children Mr. &amp; Mrs. Thomas Tam Nursery School</t>
  </si>
  <si>
    <t>香港保護兒童會譚雅士伉儷幼兒學校</t>
  </si>
  <si>
    <t>Yau Tong</t>
  </si>
  <si>
    <t>Caritas Nursery School - Yau Tong</t>
  </si>
  <si>
    <t>明愛油塘幼兒學校</t>
  </si>
  <si>
    <t>Kwun Tong</t>
  </si>
  <si>
    <t>Nil</t>
  </si>
  <si>
    <t xml:space="preserve">Canossa Primary School (San Po Kong) </t>
  </si>
  <si>
    <t>嘉諾撒小學(新蒲崗)</t>
  </si>
  <si>
    <t>San Po Kong</t>
  </si>
  <si>
    <t>Diocesan Prepartory School</t>
  </si>
  <si>
    <t>拔萃小學</t>
  </si>
  <si>
    <t>Kowloon Tong</t>
  </si>
  <si>
    <t>Kowloon Tong Government Primary School</t>
  </si>
  <si>
    <t>九龍塘官立小學</t>
  </si>
  <si>
    <t xml:space="preserve">Kowloon Tong  </t>
  </si>
  <si>
    <t>Kowloon Bay St. John The Baptist Catholic Primary School</t>
  </si>
  <si>
    <t>九龍灣聖約翰天主教小學</t>
  </si>
  <si>
    <t>neg x3</t>
  </si>
  <si>
    <t>Semple Kindergarten</t>
  </si>
  <si>
    <t>深培中英文幼稚園</t>
  </si>
  <si>
    <t xml:space="preserve">Tak Kok Tsui </t>
  </si>
  <si>
    <t>1+(Flu A)</t>
  </si>
  <si>
    <t>Kingston International School</t>
  </si>
  <si>
    <t>京斯敦國際學校</t>
  </si>
  <si>
    <t>Kowloon</t>
  </si>
  <si>
    <t>Homantin Baptist Church Kindergarten</t>
  </si>
  <si>
    <t>何文田浸信會幼稚園</t>
  </si>
  <si>
    <t>Ho Man Tin</t>
  </si>
  <si>
    <t xml:space="preserve"> St. Bonaventure Catholic Primary School</t>
  </si>
  <si>
    <t>聖文德天主教小學  (鳳德村)</t>
  </si>
  <si>
    <t>Diamond Hill</t>
  </si>
  <si>
    <t>nil</t>
  </si>
  <si>
    <t>TWS St. Bonaventure Catholic Primary School</t>
  </si>
  <si>
    <t>聖文德天主教小學 (慈雲山)</t>
  </si>
  <si>
    <t>Tsz Wan Shan</t>
  </si>
  <si>
    <t>HKSYCIA Wong Tai Shan Memorial College</t>
  </si>
  <si>
    <t>香港四邑商工總會黃棣珊紀念中學</t>
  </si>
  <si>
    <t>Shek Kip Mei</t>
  </si>
  <si>
    <r>
      <t xml:space="preserve">Chan Sui Ki (La Salle) Primary School </t>
    </r>
  </si>
  <si>
    <t>Kowloon City</t>
  </si>
  <si>
    <t xml:space="preserve">Emmanuel Primary School </t>
  </si>
  <si>
    <t>Kowloon City</t>
  </si>
  <si>
    <t xml:space="preserve">HKSPC HK Bank Foundation Nursery School </t>
  </si>
  <si>
    <t>Yau Ma Tei</t>
  </si>
  <si>
    <t xml:space="preserve">Po Leung Kuk Horizon East Primary School </t>
  </si>
  <si>
    <t>保良局志豪小學</t>
  </si>
  <si>
    <t xml:space="preserve">Pok Oi Hospital Mrs Chu Kwok King Memorial Kindergarten/Day Nursery </t>
  </si>
  <si>
    <t>博愛醫院朱國京夫人紀念幼稚園/幼兒中心</t>
  </si>
  <si>
    <t>Tin Shui Wai Catholic Primary School</t>
  </si>
  <si>
    <t>天水圍天主教小學</t>
  </si>
  <si>
    <t xml:space="preserve">A.D. &amp; F.D. of Pok Oi Hospital Mrs. Cheng Yam On Primary School 
</t>
  </si>
  <si>
    <t>博愛醫院歷屆總理聯誼會鄭任安夫人學校</t>
  </si>
  <si>
    <t>The Association Of Erangelical Free Churches Of HK -EFCC-Tin Yan Nursery School</t>
  </si>
  <si>
    <t>香港基督教播道會聯會中國基督教播道會天恩幼兒學校</t>
  </si>
  <si>
    <t xml:space="preserve">S.K.H. St Matthias' Social Service Centre
</t>
  </si>
  <si>
    <t>香港聖公會夏瑞芸幼兒學校</t>
  </si>
  <si>
    <t xml:space="preserve">Mary of Providence Primary School
</t>
  </si>
  <si>
    <t>天佑小學</t>
  </si>
  <si>
    <t xml:space="preserve">Hing Tak School
</t>
  </si>
  <si>
    <t>興德學校</t>
  </si>
  <si>
    <t xml:space="preserve">Po Leung Kuk Kwai Fong Nursery
</t>
  </si>
  <si>
    <t>保良局葵芳幼稚園暨幼兒園</t>
  </si>
  <si>
    <t xml:space="preserve">SKH Yan Lap Memorial Primary School
</t>
  </si>
  <si>
    <t>聖公會仁立紀念小學</t>
  </si>
  <si>
    <t>S.K.H. St. Peter's Church Castle Peak Siu Lun Court Kindergarten</t>
  </si>
  <si>
    <t>聖公會青山聖彼得堂兆麟苑幼稚園</t>
  </si>
  <si>
    <t>ESF International Kindergarten (Tsing Yi)</t>
  </si>
  <si>
    <t>英基國際幼稚園(青衣)</t>
  </si>
  <si>
    <t>Home outbreak</t>
  </si>
  <si>
    <t xml:space="preserve">PLK Hong Kong Taoist Association Yuen Yuen Primary School
</t>
  </si>
  <si>
    <t>保良局香港道教聯合會圓玄小學</t>
  </si>
  <si>
    <t xml:space="preserve">STFA Ho Yat Tung Primary School (PM)
</t>
  </si>
  <si>
    <t>順德聯誼總會何日東小學(下午校)</t>
  </si>
  <si>
    <t xml:space="preserve">PLK Vicwood KT Chong No. 2 Primary Schoo (PM) 
</t>
  </si>
  <si>
    <t>保良局莊啟程第二小學 (下午校)</t>
  </si>
  <si>
    <t>HKSKH Lady MacLehose Centre (Shek Yam) KG</t>
  </si>
  <si>
    <t>香港聖公會麥理浩夫人中心 (石蔭) 幼稚園</t>
  </si>
  <si>
    <t>YLPMSAA Tang Siu Tong Secondary School</t>
  </si>
  <si>
    <t>元朗公立中學校友會鄧兆棠中學</t>
  </si>
  <si>
    <t>YL Public Middle School Alumni Association Primary School</t>
  </si>
  <si>
    <t>元朗公立中學校友會小學</t>
  </si>
  <si>
    <t xml:space="preserve">Queen Elizabeth School Old Students' Association Branch Primary School </t>
  </si>
  <si>
    <t>伊利沙伯中學舊生會小學分校</t>
  </si>
  <si>
    <t>Tuen Mun Hospital Ward B8</t>
  </si>
  <si>
    <r>
      <t>屯門醫院</t>
    </r>
    <r>
      <rPr>
        <sz val="12"/>
        <rFont val="Times New Roman"/>
        <family val="1"/>
      </rPr>
      <t>B7</t>
    </r>
    <r>
      <rPr>
        <sz val="12"/>
        <rFont val="細明體"/>
        <family val="3"/>
      </rPr>
      <t>病房</t>
    </r>
  </si>
  <si>
    <t xml:space="preserve">STFA Ho Yat Tung Primary School (AM) </t>
  </si>
  <si>
    <t>順德聯誼總會何日東小學(上午校)</t>
  </si>
  <si>
    <t>SKH Ling Oi Primary School</t>
  </si>
  <si>
    <t>聖公會靈愛小學</t>
  </si>
  <si>
    <t>TWGHs Tai Tung Pui Care and Attention Home</t>
  </si>
  <si>
    <t>東華三院戴東培日間活動中心</t>
  </si>
  <si>
    <r>
      <t xml:space="preserve">Tuen Mun Government Primary School </t>
    </r>
  </si>
  <si>
    <t>屯門官立小學</t>
  </si>
  <si>
    <t xml:space="preserve">Po Leung Kuk Fong Wong Kam Chuen Primary School </t>
  </si>
  <si>
    <t>保良局方王錦全小學</t>
  </si>
  <si>
    <t>Tuen Mun</t>
  </si>
  <si>
    <t>TM</t>
  </si>
  <si>
    <t>Yuen Long</t>
  </si>
  <si>
    <t>YL</t>
  </si>
  <si>
    <t>Tin Shui Wai</t>
  </si>
  <si>
    <t>Tsuen Wan</t>
  </si>
  <si>
    <t>TW</t>
  </si>
  <si>
    <t>Kwai Fong</t>
  </si>
  <si>
    <t>K&amp;T</t>
  </si>
  <si>
    <t>Kwai Chung</t>
  </si>
  <si>
    <t>Tsing Yi</t>
  </si>
  <si>
    <t>NTW</t>
  </si>
  <si>
    <t>NTW</t>
  </si>
  <si>
    <t>Nil</t>
  </si>
  <si>
    <t>1 flu B +ve</t>
  </si>
  <si>
    <t>2 flu B +ve (culture)</t>
  </si>
  <si>
    <t>1+ (Flu A)</t>
  </si>
  <si>
    <t>2+ (Flu A/H3)</t>
  </si>
  <si>
    <t>2 flu A +ve</t>
  </si>
  <si>
    <t>2 flu B +ve</t>
  </si>
  <si>
    <t>WIL200800029</t>
  </si>
  <si>
    <t>WIL200800030</t>
  </si>
  <si>
    <t>WIL200800032</t>
  </si>
  <si>
    <t>WIL200800033</t>
  </si>
  <si>
    <t>WIL200800035</t>
  </si>
  <si>
    <t>TWGHs Lions Club of the Peak Hong Kong Nursery School</t>
  </si>
  <si>
    <t>鑪獅子會幼兒園</t>
  </si>
  <si>
    <t>The Church of Christ in China Kei Wai Primary School</t>
  </si>
  <si>
    <t>中華基督教會基慧小學(荃景圍)</t>
  </si>
  <si>
    <t>Po Leung Kuk Chan Yat Primary School</t>
  </si>
  <si>
    <t>保良局陳溢小學 (青衣長康</t>
  </si>
  <si>
    <t>NTW</t>
  </si>
  <si>
    <t>PS</t>
  </si>
  <si>
    <t>CCC</t>
  </si>
  <si>
    <t>雅麗斯英文幼稚園</t>
  </si>
  <si>
    <t>10?</t>
  </si>
  <si>
    <t>1(YCH)</t>
  </si>
  <si>
    <t>Pending</t>
  </si>
  <si>
    <t>1(YCH) discharged</t>
  </si>
  <si>
    <t>Neg</t>
  </si>
  <si>
    <t>n</t>
  </si>
  <si>
    <t>WIL200800036</t>
  </si>
  <si>
    <t>TWGH Wong See Sum Primary School</t>
  </si>
  <si>
    <t>東華三院黃士心小學</t>
  </si>
  <si>
    <t>KG</t>
  </si>
  <si>
    <t>博愛醫院歷屆總理聯誼會梁省德學校上午校/全日制</t>
  </si>
  <si>
    <t>Outbreak Status
(Number of outbreaks)</t>
  </si>
  <si>
    <t>Name of institutions</t>
  </si>
  <si>
    <t>Name of institutions</t>
  </si>
  <si>
    <t>爆發情況</t>
  </si>
  <si>
    <t>院舍名稱</t>
  </si>
  <si>
    <t>懷疑個案 (19)</t>
  </si>
  <si>
    <t>確診個案 (3)</t>
  </si>
  <si>
    <t xml:space="preserve">Hong Kong Southern Government Primary School </t>
  </si>
  <si>
    <r>
      <t>PLK MRS CHAN NAM CHONG MEMORIAL PRI SCH</t>
    </r>
    <r>
      <rPr>
        <sz val="10"/>
        <rFont val="Arial Unicode MS"/>
        <family val="2"/>
      </rPr>
      <t xml:space="preserve"> </t>
    </r>
  </si>
  <si>
    <t xml:space="preserve">PLK MRS CHAN NAM CHONG MEMORIAL PRI SCH </t>
  </si>
  <si>
    <t>SKH Lee Shiu Keung Primary School</t>
  </si>
  <si>
    <t>SKH Lee Shiu Keung Primary School</t>
  </si>
  <si>
    <t>AD&amp;FD of POHL Leung Sing Tak School A.M./W.D.</t>
  </si>
  <si>
    <t>Agnes English Kindergarten and Nursery</t>
  </si>
  <si>
    <t>Confirmed (3)</t>
  </si>
  <si>
    <t>Suspected (19)</t>
  </si>
  <si>
    <t>School of special concern</t>
  </si>
  <si>
    <t>Name of institution (English) :</t>
  </si>
  <si>
    <t>Sha Tin Methodist College</t>
  </si>
  <si>
    <t>沙田循道衛理中學</t>
  </si>
  <si>
    <t>Chuk Lam Ming Tong Care and Attention Home</t>
  </si>
  <si>
    <t>竹林明堂護理安老院</t>
  </si>
  <si>
    <t>Diocesan Girl's School</t>
  </si>
  <si>
    <t>拔萃女書院</t>
  </si>
  <si>
    <t>Methodist College</t>
  </si>
  <si>
    <t>循道中學</t>
  </si>
  <si>
    <t>FDBWA Szeto Ho Secondary School</t>
  </si>
  <si>
    <t>五邑司徙浩中學</t>
  </si>
  <si>
    <t>余振強紀念中學</t>
  </si>
  <si>
    <t>Tuen Mun Catholic Secondary School</t>
  </si>
  <si>
    <t>屯門天主教中學</t>
  </si>
  <si>
    <t>TWGHs Sun Hoi Directors College</t>
  </si>
  <si>
    <t>東華三院辛亥年總理中學</t>
  </si>
  <si>
    <t>閩僑中學</t>
  </si>
  <si>
    <t>衛理中學</t>
  </si>
  <si>
    <t>Man Kiu College</t>
  </si>
  <si>
    <t>聖公會聖多馬幼兒中心</t>
  </si>
  <si>
    <t>HK 香港島</t>
  </si>
  <si>
    <t>K 九龍</t>
  </si>
  <si>
    <t>NTW新界西</t>
  </si>
  <si>
    <t>yet to be confirmed 未確定</t>
  </si>
  <si>
    <t>Flu B 乙型流感</t>
  </si>
  <si>
    <t>Total 總數: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</si>
  <si>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</si>
  <si>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8ms (8個月)</t>
  </si>
  <si>
    <t>1(QMH) 瑪麗醫院</t>
  </si>
  <si>
    <t>Total affected 受影響人士</t>
  </si>
  <si>
    <t>Methodist Church HK Wesley College</t>
  </si>
  <si>
    <t>SKH St. Thomas’ Child Care Centre</t>
  </si>
  <si>
    <t>Yu Chun Keung Memorial College</t>
  </si>
  <si>
    <t>Region 區域</t>
  </si>
  <si>
    <t>院舍名稱 :</t>
  </si>
  <si>
    <t>NTE新界東</t>
  </si>
  <si>
    <t xml:space="preserve"> M男</t>
  </si>
  <si>
    <t>F女</t>
  </si>
  <si>
    <t>Youngest age 年齡最小</t>
  </si>
  <si>
    <t>Oldest age 年齡最大</t>
  </si>
  <si>
    <t>Hospital admission入院人數</t>
  </si>
  <si>
    <t>Confimred flu cases 確定為流感個案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</si>
</sst>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_);[Red]\(0\)"/>
    <numFmt numFmtId="185" formatCode="m&quot;月&quot;d&quot;日&quot;"/>
    <numFmt numFmtId="186" formatCode="mmm/yyyy"/>
    <numFmt numFmtId="187" formatCode="yyyy&quot;年&quot;m&quot;月&quot;d&quot;日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31">
    <font>
      <sz val="12"/>
      <name val="新細明體"/>
      <family val="0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0"/>
      <name val="Arial Unicode MS"/>
      <family val="2"/>
    </font>
    <font>
      <sz val="9"/>
      <name val="新細明體"/>
      <family val="1"/>
    </font>
    <font>
      <sz val="12"/>
      <name val="Arial Unicode MS"/>
      <family val="2"/>
    </font>
    <font>
      <sz val="10"/>
      <color indexed="10"/>
      <name val="Arial Unicode MS"/>
      <family val="2"/>
    </font>
    <font>
      <b/>
      <sz val="10"/>
      <name val="Arial Unicode MS"/>
      <family val="2"/>
    </font>
    <font>
      <sz val="12"/>
      <name val="Times New Roman"/>
      <family val="1"/>
    </font>
    <font>
      <sz val="10"/>
      <color indexed="8"/>
      <name val="Arial Unicode MS"/>
      <family val="2"/>
    </font>
    <font>
      <sz val="12"/>
      <name val="細明體"/>
      <family val="3"/>
    </font>
    <font>
      <sz val="10"/>
      <name val="Arial"/>
      <family val="2"/>
    </font>
    <font>
      <b/>
      <sz val="11"/>
      <name val="標楷體"/>
      <family val="4"/>
    </font>
    <font>
      <sz val="12"/>
      <color indexed="8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1" fillId="0" borderId="0" applyNumberFormat="0" applyFill="0" applyBorder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15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184" fontId="3" fillId="0" borderId="16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 quotePrefix="1">
      <alignment horizontal="left" vertical="center" wrapText="1"/>
    </xf>
    <xf numFmtId="14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 wrapText="1"/>
    </xf>
    <xf numFmtId="14" fontId="3" fillId="24" borderId="10" xfId="0" applyNumberFormat="1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Followed Hyperlink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24"/>
  <sheetViews>
    <sheetView zoomScalePageLayoutView="0" workbookViewId="0" topLeftCell="A1">
      <selection activeCell="F10" sqref="F10"/>
    </sheetView>
  </sheetViews>
  <sheetFormatPr defaultColWidth="9.00390625" defaultRowHeight="19.5" customHeight="1"/>
  <cols>
    <col min="1" max="2" width="9.00390625" style="57" customWidth="1"/>
    <col min="3" max="3" width="22.375" style="57" customWidth="1"/>
    <col min="4" max="5" width="9.00390625" style="57" hidden="1" customWidth="1"/>
    <col min="6" max="6" width="66.875" style="57" customWidth="1"/>
    <col min="7" max="7" width="38.50390625" style="57" customWidth="1"/>
    <col min="8" max="8" width="39.875" style="58" customWidth="1"/>
    <col min="9" max="16384" width="9.00390625" style="57" customWidth="1"/>
  </cols>
  <sheetData>
    <row r="1" ht="19.5" customHeight="1" thickBot="1"/>
    <row r="2" spans="3:8" ht="43.5" customHeight="1">
      <c r="C2" s="59" t="s">
        <v>421</v>
      </c>
      <c r="D2" s="60" t="s">
        <v>422</v>
      </c>
      <c r="E2" s="61"/>
      <c r="F2" s="62" t="s">
        <v>423</v>
      </c>
      <c r="G2" s="63" t="s">
        <v>424</v>
      </c>
      <c r="H2" s="64" t="s">
        <v>425</v>
      </c>
    </row>
    <row r="3" spans="3:8" ht="15">
      <c r="C3" s="98" t="s">
        <v>435</v>
      </c>
      <c r="D3" s="65"/>
      <c r="E3" s="65"/>
      <c r="F3" s="66" t="s">
        <v>150</v>
      </c>
      <c r="G3" s="100" t="s">
        <v>427</v>
      </c>
      <c r="H3" s="15" t="s">
        <v>151</v>
      </c>
    </row>
    <row r="4" spans="3:8" ht="16.5" customHeight="1">
      <c r="C4" s="99"/>
      <c r="D4" s="65"/>
      <c r="E4" s="65"/>
      <c r="F4" s="67" t="s">
        <v>430</v>
      </c>
      <c r="G4" s="100"/>
      <c r="H4" s="54" t="s">
        <v>107</v>
      </c>
    </row>
    <row r="5" spans="3:8" ht="15">
      <c r="C5" s="99"/>
      <c r="D5" s="65"/>
      <c r="E5" s="65"/>
      <c r="F5" s="67" t="s">
        <v>431</v>
      </c>
      <c r="G5" s="100"/>
      <c r="H5" s="15" t="s">
        <v>278</v>
      </c>
    </row>
    <row r="6" spans="3:8" ht="16.5" customHeight="1">
      <c r="C6" s="101" t="s">
        <v>436</v>
      </c>
      <c r="D6" s="65"/>
      <c r="E6" s="65"/>
      <c r="F6" s="2" t="s">
        <v>62</v>
      </c>
      <c r="G6" s="73" t="s">
        <v>426</v>
      </c>
      <c r="H6" s="15" t="s">
        <v>253</v>
      </c>
    </row>
    <row r="7" spans="3:8" ht="16.5" customHeight="1">
      <c r="C7" s="101"/>
      <c r="D7" s="65"/>
      <c r="E7" s="65"/>
      <c r="F7" s="2" t="s">
        <v>69</v>
      </c>
      <c r="G7" s="74"/>
      <c r="H7" s="15" t="s">
        <v>155</v>
      </c>
    </row>
    <row r="8" spans="3:8" ht="16.5" customHeight="1">
      <c r="C8" s="101"/>
      <c r="D8" s="65"/>
      <c r="E8" s="65"/>
      <c r="F8" s="5" t="s">
        <v>77</v>
      </c>
      <c r="G8" s="74"/>
      <c r="H8" s="5" t="s">
        <v>78</v>
      </c>
    </row>
    <row r="9" spans="3:8" ht="16.5" customHeight="1">
      <c r="C9" s="101"/>
      <c r="D9" s="65"/>
      <c r="E9" s="65"/>
      <c r="F9" s="15" t="s">
        <v>83</v>
      </c>
      <c r="G9" s="74"/>
      <c r="H9" s="15" t="s">
        <v>84</v>
      </c>
    </row>
    <row r="10" spans="3:8" ht="16.5" customHeight="1">
      <c r="C10" s="101"/>
      <c r="D10" s="65"/>
      <c r="E10" s="65"/>
      <c r="F10" s="15" t="s">
        <v>88</v>
      </c>
      <c r="G10" s="74"/>
      <c r="H10" s="5" t="s">
        <v>89</v>
      </c>
    </row>
    <row r="11" spans="3:8" ht="16.5" customHeight="1">
      <c r="C11" s="101"/>
      <c r="D11" s="65"/>
      <c r="E11" s="65"/>
      <c r="F11" s="15" t="s">
        <v>94</v>
      </c>
      <c r="G11" s="74"/>
      <c r="H11" s="5" t="s">
        <v>95</v>
      </c>
    </row>
    <row r="12" spans="3:8" ht="16.5" customHeight="1">
      <c r="C12" s="101"/>
      <c r="D12" s="65"/>
      <c r="E12" s="65"/>
      <c r="F12" s="15" t="s">
        <v>97</v>
      </c>
      <c r="G12" s="74"/>
      <c r="H12" s="5" t="s">
        <v>98</v>
      </c>
    </row>
    <row r="13" spans="3:8" ht="16.5" customHeight="1">
      <c r="C13" s="101"/>
      <c r="D13" s="65"/>
      <c r="E13" s="65"/>
      <c r="F13" s="2" t="s">
        <v>101</v>
      </c>
      <c r="G13" s="74"/>
      <c r="H13" s="54" t="s">
        <v>102</v>
      </c>
    </row>
    <row r="14" spans="3:8" ht="14.25" customHeight="1">
      <c r="C14" s="101"/>
      <c r="D14" s="65"/>
      <c r="E14" s="65"/>
      <c r="F14" s="15" t="s">
        <v>279</v>
      </c>
      <c r="G14" s="74"/>
      <c r="H14" s="15" t="s">
        <v>280</v>
      </c>
    </row>
    <row r="15" spans="3:8" ht="16.5" customHeight="1">
      <c r="C15" s="101"/>
      <c r="D15" s="65"/>
      <c r="E15" s="65"/>
      <c r="F15" s="2" t="s">
        <v>123</v>
      </c>
      <c r="G15" s="74"/>
      <c r="H15" s="2" t="s">
        <v>124</v>
      </c>
    </row>
    <row r="16" spans="3:8" ht="16.5" customHeight="1">
      <c r="C16" s="101"/>
      <c r="D16" s="65"/>
      <c r="E16" s="65"/>
      <c r="F16" s="2" t="s">
        <v>128</v>
      </c>
      <c r="G16" s="74"/>
      <c r="H16" s="5" t="s">
        <v>129</v>
      </c>
    </row>
    <row r="17" spans="3:8" ht="16.5" customHeight="1">
      <c r="C17" s="101"/>
      <c r="D17" s="65"/>
      <c r="E17" s="65"/>
      <c r="F17" s="2" t="s">
        <v>133</v>
      </c>
      <c r="G17" s="74"/>
      <c r="H17" s="2" t="s">
        <v>134</v>
      </c>
    </row>
    <row r="18" spans="3:8" ht="16.5" customHeight="1">
      <c r="C18" s="101"/>
      <c r="D18" s="65"/>
      <c r="E18" s="65"/>
      <c r="F18" s="2" t="s">
        <v>138</v>
      </c>
      <c r="G18" s="74"/>
      <c r="H18" s="2" t="s">
        <v>139</v>
      </c>
    </row>
    <row r="19" spans="3:8" ht="16.5" customHeight="1">
      <c r="C19" s="101"/>
      <c r="D19" s="65"/>
      <c r="E19" s="65"/>
      <c r="F19" s="2" t="s">
        <v>400</v>
      </c>
      <c r="G19" s="74"/>
      <c r="H19" s="5" t="s">
        <v>401</v>
      </c>
    </row>
    <row r="20" spans="3:8" ht="16.5" customHeight="1">
      <c r="C20" s="101"/>
      <c r="D20" s="65"/>
      <c r="E20" s="65"/>
      <c r="F20" s="2" t="s">
        <v>402</v>
      </c>
      <c r="G20" s="74"/>
      <c r="H20" s="5" t="s">
        <v>403</v>
      </c>
    </row>
    <row r="21" spans="3:8" ht="15" customHeight="1">
      <c r="C21" s="101"/>
      <c r="D21" s="65"/>
      <c r="E21" s="65"/>
      <c r="F21" s="2" t="s">
        <v>433</v>
      </c>
      <c r="G21" s="74"/>
      <c r="H21" s="5" t="s">
        <v>420</v>
      </c>
    </row>
    <row r="22" spans="3:8" ht="16.5" customHeight="1">
      <c r="C22" s="101"/>
      <c r="D22" s="65"/>
      <c r="E22" s="65"/>
      <c r="F22" s="2" t="s">
        <v>404</v>
      </c>
      <c r="G22" s="74"/>
      <c r="H22" s="5" t="s">
        <v>405</v>
      </c>
    </row>
    <row r="23" spans="3:8" ht="16.5" customHeight="1">
      <c r="C23" s="101"/>
      <c r="D23" s="65"/>
      <c r="E23" s="65"/>
      <c r="F23" s="2" t="s">
        <v>434</v>
      </c>
      <c r="G23" s="74"/>
      <c r="H23" s="55" t="s">
        <v>409</v>
      </c>
    </row>
    <row r="24" spans="3:8" ht="16.5" customHeight="1">
      <c r="C24" s="101"/>
      <c r="D24" s="65"/>
      <c r="E24" s="65"/>
      <c r="F24" s="55" t="s">
        <v>417</v>
      </c>
      <c r="G24" s="74"/>
      <c r="H24" s="55" t="s">
        <v>418</v>
      </c>
    </row>
  </sheetData>
  <sheetProtection/>
  <mergeCells count="3">
    <mergeCell ref="C3:C5"/>
    <mergeCell ref="G3:G5"/>
    <mergeCell ref="C6:C24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2"/>
  <sheetViews>
    <sheetView zoomScale="75" zoomScaleNormal="75" zoomScalePageLayoutView="0" workbookViewId="0" topLeftCell="A2">
      <selection activeCell="K3" sqref="K3"/>
    </sheetView>
  </sheetViews>
  <sheetFormatPr defaultColWidth="9.00390625" defaultRowHeight="30" customHeight="1"/>
  <cols>
    <col min="1" max="1" width="9.00390625" style="18" customWidth="1"/>
    <col min="2" max="2" width="6.125" style="18" bestFit="1" customWidth="1"/>
    <col min="3" max="3" width="11.00390625" style="18" bestFit="1" customWidth="1"/>
    <col min="4" max="4" width="11.75390625" style="18" bestFit="1" customWidth="1"/>
    <col min="5" max="5" width="6.125" style="18" bestFit="1" customWidth="1"/>
    <col min="6" max="6" width="9.375" style="18" customWidth="1"/>
    <col min="7" max="7" width="10.875" style="18" bestFit="1" customWidth="1"/>
    <col min="8" max="8" width="14.00390625" style="18" bestFit="1" customWidth="1"/>
    <col min="9" max="9" width="15.25390625" style="18" customWidth="1"/>
    <col min="10" max="10" width="43.25390625" style="43" bestFit="1" customWidth="1"/>
    <col min="11" max="11" width="31.625" style="18" bestFit="1" customWidth="1"/>
    <col min="12" max="12" width="19.125" style="18" bestFit="1" customWidth="1"/>
    <col min="13" max="13" width="11.375" style="18" bestFit="1" customWidth="1"/>
    <col min="14" max="15" width="8.625" style="18" bestFit="1" customWidth="1"/>
    <col min="16" max="16" width="8.50390625" style="18" bestFit="1" customWidth="1"/>
    <col min="17" max="17" width="4.00390625" style="43" bestFit="1" customWidth="1"/>
    <col min="18" max="18" width="4.25390625" style="43" bestFit="1" customWidth="1"/>
    <col min="19" max="20" width="8.625" style="43" bestFit="1" customWidth="1"/>
    <col min="21" max="21" width="21.75390625" style="43" bestFit="1" customWidth="1"/>
    <col min="22" max="22" width="8.50390625" style="18" bestFit="1" customWidth="1"/>
    <col min="23" max="23" width="33.00390625" style="18" bestFit="1" customWidth="1"/>
    <col min="24" max="24" width="25.375" style="18" bestFit="1" customWidth="1"/>
    <col min="25" max="25" width="20.25390625" style="18" bestFit="1" customWidth="1"/>
    <col min="26" max="26" width="23.125" style="18" bestFit="1" customWidth="1"/>
    <col min="27" max="27" width="17.125" style="18" bestFit="1" customWidth="1"/>
    <col min="28" max="28" width="13.625" style="18" bestFit="1" customWidth="1"/>
    <col min="29" max="29" width="8.375" style="18" bestFit="1" customWidth="1"/>
    <col min="30" max="31" width="13.375" style="18" bestFit="1" customWidth="1"/>
    <col min="32" max="32" width="25.50390625" style="18" bestFit="1" customWidth="1"/>
    <col min="33" max="33" width="6.75390625" style="18" bestFit="1" customWidth="1"/>
    <col min="34" max="34" width="23.875" style="18" bestFit="1" customWidth="1"/>
    <col min="35" max="35" width="33.00390625" style="18" bestFit="1" customWidth="1"/>
    <col min="36" max="36" width="14.75390625" style="18" bestFit="1" customWidth="1"/>
    <col min="37" max="16384" width="9.00390625" style="18" customWidth="1"/>
  </cols>
  <sheetData>
    <row r="1" spans="2:37" ht="30" customHeight="1">
      <c r="B1" s="46"/>
      <c r="C1" s="47"/>
      <c r="D1" s="46"/>
      <c r="E1" s="46"/>
      <c r="F1" s="46"/>
      <c r="G1" s="47"/>
      <c r="H1" s="46"/>
      <c r="I1" s="46"/>
      <c r="J1" s="48"/>
      <c r="K1" s="46"/>
      <c r="L1" s="46"/>
      <c r="M1" s="46"/>
      <c r="N1" s="46"/>
      <c r="O1" s="46"/>
      <c r="P1" s="46"/>
      <c r="Q1" s="49"/>
      <c r="R1" s="49"/>
      <c r="S1" s="49"/>
      <c r="T1" s="49"/>
      <c r="U1" s="48"/>
      <c r="V1" s="46"/>
      <c r="W1" s="4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"/>
      <c r="AK1" s="2"/>
    </row>
    <row r="2" spans="1:37" ht="30" customHeight="1">
      <c r="A2" s="5"/>
      <c r="B2" s="10" t="s">
        <v>16</v>
      </c>
      <c r="C2" s="11" t="s">
        <v>17</v>
      </c>
      <c r="D2" s="10" t="s">
        <v>18</v>
      </c>
      <c r="E2" s="10" t="s">
        <v>19</v>
      </c>
      <c r="F2" s="10" t="s">
        <v>20</v>
      </c>
      <c r="G2" s="11" t="s">
        <v>21</v>
      </c>
      <c r="H2" s="10" t="s">
        <v>22</v>
      </c>
      <c r="I2" s="10" t="s">
        <v>23</v>
      </c>
      <c r="J2" s="10" t="s">
        <v>24</v>
      </c>
      <c r="K2" s="10" t="s">
        <v>25</v>
      </c>
      <c r="L2" s="10" t="s">
        <v>26</v>
      </c>
      <c r="M2" s="10" t="s">
        <v>27</v>
      </c>
      <c r="N2" s="10" t="s">
        <v>28</v>
      </c>
      <c r="O2" s="10" t="s">
        <v>29</v>
      </c>
      <c r="P2" s="10" t="s">
        <v>30</v>
      </c>
      <c r="Q2" s="12" t="s">
        <v>31</v>
      </c>
      <c r="R2" s="12" t="s">
        <v>32</v>
      </c>
      <c r="S2" s="12" t="s">
        <v>33</v>
      </c>
      <c r="T2" s="12" t="s">
        <v>34</v>
      </c>
      <c r="U2" s="10" t="s">
        <v>35</v>
      </c>
      <c r="V2" s="10" t="s">
        <v>36</v>
      </c>
      <c r="W2" s="10" t="s">
        <v>37</v>
      </c>
      <c r="X2" s="10" t="s">
        <v>38</v>
      </c>
      <c r="Y2" s="10" t="s">
        <v>39</v>
      </c>
      <c r="Z2" s="10" t="s">
        <v>40</v>
      </c>
      <c r="AA2" s="10" t="s">
        <v>41</v>
      </c>
      <c r="AB2" s="10" t="s">
        <v>42</v>
      </c>
      <c r="AC2" s="10" t="s">
        <v>30</v>
      </c>
      <c r="AD2" s="10" t="s">
        <v>43</v>
      </c>
      <c r="AE2" s="10" t="s">
        <v>44</v>
      </c>
      <c r="AF2" s="10" t="s">
        <v>45</v>
      </c>
      <c r="AG2" s="10" t="s">
        <v>46</v>
      </c>
      <c r="AH2" s="10" t="s">
        <v>47</v>
      </c>
      <c r="AI2" s="10" t="s">
        <v>48</v>
      </c>
      <c r="AJ2" s="11" t="s">
        <v>49</v>
      </c>
      <c r="AK2" s="2"/>
    </row>
    <row r="3" spans="1:37" s="71" customFormat="1" ht="30" customHeight="1">
      <c r="A3" s="68">
        <v>1</v>
      </c>
      <c r="B3" s="69">
        <v>1</v>
      </c>
      <c r="C3" s="69" t="s">
        <v>50</v>
      </c>
      <c r="D3" s="70">
        <v>39519</v>
      </c>
      <c r="E3" s="69">
        <v>11</v>
      </c>
      <c r="F3" s="69" t="s">
        <v>51</v>
      </c>
      <c r="G3" s="69" t="s">
        <v>52</v>
      </c>
      <c r="H3" s="69" t="s">
        <v>53</v>
      </c>
      <c r="I3" s="69"/>
      <c r="J3" s="68" t="s">
        <v>428</v>
      </c>
      <c r="K3" s="68" t="s">
        <v>151</v>
      </c>
      <c r="L3" s="69" t="s">
        <v>54</v>
      </c>
      <c r="M3" s="69" t="s">
        <v>55</v>
      </c>
      <c r="N3" s="69">
        <v>14</v>
      </c>
      <c r="O3" s="69">
        <v>0</v>
      </c>
      <c r="P3" s="69">
        <f aca="true" t="shared" si="0" ref="P3:P10">SUM(N3:O3)</f>
        <v>14</v>
      </c>
      <c r="Q3" s="69">
        <v>8</v>
      </c>
      <c r="R3" s="69">
        <v>6</v>
      </c>
      <c r="S3" s="69">
        <v>8</v>
      </c>
      <c r="T3" s="69">
        <v>12</v>
      </c>
      <c r="U3" s="69" t="s">
        <v>56</v>
      </c>
      <c r="V3" s="69" t="s">
        <v>57</v>
      </c>
      <c r="W3" s="69" t="s">
        <v>58</v>
      </c>
      <c r="X3" s="69"/>
      <c r="Y3" s="69"/>
      <c r="Z3" s="69"/>
      <c r="AA3" s="69"/>
      <c r="AB3" s="69"/>
      <c r="AC3" s="69"/>
      <c r="AD3" s="69"/>
      <c r="AE3" s="69"/>
      <c r="AF3" s="69"/>
      <c r="AG3" s="69">
        <v>0</v>
      </c>
      <c r="AH3" s="69"/>
      <c r="AI3" s="69"/>
      <c r="AJ3" s="70" t="s">
        <v>59</v>
      </c>
      <c r="AK3" s="69"/>
    </row>
    <row r="4" spans="1:37" ht="30" customHeight="1">
      <c r="A4" s="5">
        <v>2</v>
      </c>
      <c r="B4" s="2">
        <v>1</v>
      </c>
      <c r="C4" s="2" t="s">
        <v>50</v>
      </c>
      <c r="D4" s="1">
        <v>39519</v>
      </c>
      <c r="E4" s="2">
        <v>11</v>
      </c>
      <c r="F4" s="2" t="s">
        <v>60</v>
      </c>
      <c r="G4" s="2" t="s">
        <v>52</v>
      </c>
      <c r="H4" s="2" t="s">
        <v>61</v>
      </c>
      <c r="I4" s="2"/>
      <c r="J4" s="2" t="s">
        <v>62</v>
      </c>
      <c r="K4" s="15" t="s">
        <v>253</v>
      </c>
      <c r="L4" s="2" t="s">
        <v>63</v>
      </c>
      <c r="M4" s="2" t="s">
        <v>64</v>
      </c>
      <c r="N4" s="2">
        <v>5</v>
      </c>
      <c r="O4" s="2">
        <v>1</v>
      </c>
      <c r="P4" s="2">
        <f t="shared" si="0"/>
        <v>6</v>
      </c>
      <c r="Q4" s="2">
        <v>3</v>
      </c>
      <c r="R4" s="2">
        <v>3</v>
      </c>
      <c r="S4" s="2">
        <v>4</v>
      </c>
      <c r="T4" s="2">
        <v>26</v>
      </c>
      <c r="U4" s="2">
        <v>0</v>
      </c>
      <c r="V4" s="2" t="s">
        <v>65</v>
      </c>
      <c r="W4" s="2" t="s">
        <v>66</v>
      </c>
      <c r="X4" s="2"/>
      <c r="Y4" s="2"/>
      <c r="Z4" s="2"/>
      <c r="AA4" s="2"/>
      <c r="AB4" s="2"/>
      <c r="AC4" s="2"/>
      <c r="AD4" s="2"/>
      <c r="AE4" s="2"/>
      <c r="AF4" s="2"/>
      <c r="AG4" s="2">
        <v>0</v>
      </c>
      <c r="AH4" s="2"/>
      <c r="AI4" s="2"/>
      <c r="AJ4" s="1"/>
      <c r="AK4" s="2"/>
    </row>
    <row r="5" spans="1:37" ht="30" customHeight="1">
      <c r="A5" s="5">
        <v>3</v>
      </c>
      <c r="B5" s="2">
        <v>1</v>
      </c>
      <c r="C5" s="2" t="s">
        <v>67</v>
      </c>
      <c r="D5" s="1">
        <v>39519</v>
      </c>
      <c r="E5" s="2">
        <v>11</v>
      </c>
      <c r="F5" s="2" t="s">
        <v>60</v>
      </c>
      <c r="G5" s="2" t="s">
        <v>52</v>
      </c>
      <c r="H5" s="2" t="s">
        <v>68</v>
      </c>
      <c r="I5" s="2"/>
      <c r="J5" s="2" t="s">
        <v>69</v>
      </c>
      <c r="K5" s="15" t="s">
        <v>155</v>
      </c>
      <c r="L5" s="2" t="s">
        <v>70</v>
      </c>
      <c r="M5" s="2" t="s">
        <v>71</v>
      </c>
      <c r="N5" s="2">
        <v>6</v>
      </c>
      <c r="O5" s="2">
        <v>1</v>
      </c>
      <c r="P5" s="2">
        <f t="shared" si="0"/>
        <v>7</v>
      </c>
      <c r="Q5" s="2">
        <v>2</v>
      </c>
      <c r="R5" s="2">
        <v>5</v>
      </c>
      <c r="S5" s="2">
        <v>2</v>
      </c>
      <c r="T5" s="2">
        <v>31</v>
      </c>
      <c r="U5" s="2" t="s">
        <v>72</v>
      </c>
      <c r="V5" s="2" t="s">
        <v>65</v>
      </c>
      <c r="W5" s="2" t="s">
        <v>73</v>
      </c>
      <c r="X5" s="1"/>
      <c r="Y5" s="2"/>
      <c r="Z5" s="2"/>
      <c r="AA5" s="2"/>
      <c r="AB5" s="2"/>
      <c r="AC5" s="2"/>
      <c r="AD5" s="2"/>
      <c r="AE5" s="2"/>
      <c r="AF5" s="2"/>
      <c r="AG5" s="2">
        <v>0</v>
      </c>
      <c r="AH5" s="2"/>
      <c r="AI5" s="2"/>
      <c r="AJ5" s="1"/>
      <c r="AK5" s="2"/>
    </row>
    <row r="6" spans="1:37" ht="30" customHeight="1">
      <c r="A6" s="5">
        <v>4</v>
      </c>
      <c r="B6" s="2">
        <v>3</v>
      </c>
      <c r="C6" s="2" t="s">
        <v>74</v>
      </c>
      <c r="D6" s="1">
        <v>39519</v>
      </c>
      <c r="E6" s="2">
        <v>11</v>
      </c>
      <c r="F6" s="2" t="s">
        <v>75</v>
      </c>
      <c r="G6" s="14">
        <v>39518</v>
      </c>
      <c r="H6" s="15" t="s">
        <v>76</v>
      </c>
      <c r="I6" s="2"/>
      <c r="J6" s="5" t="s">
        <v>77</v>
      </c>
      <c r="K6" s="5" t="s">
        <v>78</v>
      </c>
      <c r="L6" s="2" t="s">
        <v>79</v>
      </c>
      <c r="M6" s="2" t="s">
        <v>79</v>
      </c>
      <c r="N6" s="5">
        <v>3</v>
      </c>
      <c r="O6" s="5">
        <v>0</v>
      </c>
      <c r="P6" s="2">
        <f t="shared" si="0"/>
        <v>3</v>
      </c>
      <c r="Q6" s="5">
        <v>2</v>
      </c>
      <c r="R6" s="5">
        <v>1</v>
      </c>
      <c r="S6" s="5">
        <v>13</v>
      </c>
      <c r="T6" s="5">
        <v>14</v>
      </c>
      <c r="U6" s="5">
        <v>0</v>
      </c>
      <c r="V6" s="5" t="s">
        <v>65</v>
      </c>
      <c r="W6" s="5" t="s">
        <v>80</v>
      </c>
      <c r="X6" s="2"/>
      <c r="Y6" s="2"/>
      <c r="Z6" s="2"/>
      <c r="AA6" s="2"/>
      <c r="AB6" s="2"/>
      <c r="AC6" s="2"/>
      <c r="AD6" s="2"/>
      <c r="AE6" s="2"/>
      <c r="AF6" s="2"/>
      <c r="AG6" s="2">
        <v>0</v>
      </c>
      <c r="AH6" s="2"/>
      <c r="AI6" s="2"/>
      <c r="AJ6" s="1"/>
      <c r="AK6" s="2"/>
    </row>
    <row r="7" spans="1:37" ht="30" customHeight="1">
      <c r="A7" s="5">
        <v>5</v>
      </c>
      <c r="B7" s="2">
        <v>3</v>
      </c>
      <c r="C7" s="2" t="s">
        <v>81</v>
      </c>
      <c r="D7" s="1">
        <v>39519</v>
      </c>
      <c r="E7" s="2">
        <v>11</v>
      </c>
      <c r="F7" s="2" t="s">
        <v>51</v>
      </c>
      <c r="G7" s="14">
        <v>39518</v>
      </c>
      <c r="H7" s="15" t="s">
        <v>82</v>
      </c>
      <c r="I7" s="2"/>
      <c r="J7" s="15" t="s">
        <v>83</v>
      </c>
      <c r="K7" s="15" t="s">
        <v>84</v>
      </c>
      <c r="L7" s="2" t="s">
        <v>85</v>
      </c>
      <c r="M7" s="2" t="s">
        <v>85</v>
      </c>
      <c r="N7" s="15">
        <v>8</v>
      </c>
      <c r="O7" s="15">
        <v>0</v>
      </c>
      <c r="P7" s="2">
        <f t="shared" si="0"/>
        <v>8</v>
      </c>
      <c r="Q7" s="15">
        <v>5</v>
      </c>
      <c r="R7" s="15">
        <v>3</v>
      </c>
      <c r="S7" s="15">
        <v>6</v>
      </c>
      <c r="T7" s="15">
        <v>12</v>
      </c>
      <c r="U7" s="5">
        <v>0</v>
      </c>
      <c r="V7" s="5" t="s">
        <v>65</v>
      </c>
      <c r="W7" s="5" t="s">
        <v>80</v>
      </c>
      <c r="X7" s="2"/>
      <c r="Y7" s="2"/>
      <c r="Z7" s="2"/>
      <c r="AA7" s="2"/>
      <c r="AB7" s="2"/>
      <c r="AC7" s="2"/>
      <c r="AD7" s="2"/>
      <c r="AE7" s="2"/>
      <c r="AF7" s="2"/>
      <c r="AG7" s="2">
        <v>0</v>
      </c>
      <c r="AH7" s="2"/>
      <c r="AI7" s="2"/>
      <c r="AJ7" s="1"/>
      <c r="AK7" s="2"/>
    </row>
    <row r="8" spans="1:37" ht="30" customHeight="1">
      <c r="A8" s="5">
        <v>6</v>
      </c>
      <c r="B8" s="2">
        <v>3</v>
      </c>
      <c r="C8" s="2" t="s">
        <v>86</v>
      </c>
      <c r="D8" s="1">
        <v>39519</v>
      </c>
      <c r="E8" s="2">
        <v>11</v>
      </c>
      <c r="F8" s="2" t="s">
        <v>60</v>
      </c>
      <c r="G8" s="14">
        <v>39518</v>
      </c>
      <c r="H8" s="15" t="s">
        <v>87</v>
      </c>
      <c r="I8" s="2"/>
      <c r="J8" s="15" t="s">
        <v>88</v>
      </c>
      <c r="K8" s="5" t="s">
        <v>89</v>
      </c>
      <c r="L8" s="2" t="s">
        <v>90</v>
      </c>
      <c r="M8" s="2" t="s">
        <v>79</v>
      </c>
      <c r="N8" s="5">
        <v>7</v>
      </c>
      <c r="O8" s="5">
        <v>0</v>
      </c>
      <c r="P8" s="2">
        <f t="shared" si="0"/>
        <v>7</v>
      </c>
      <c r="Q8" s="5">
        <v>4</v>
      </c>
      <c r="R8" s="5">
        <v>3</v>
      </c>
      <c r="S8" s="5">
        <v>2</v>
      </c>
      <c r="T8" s="5">
        <v>6</v>
      </c>
      <c r="U8" s="2" t="s">
        <v>91</v>
      </c>
      <c r="V8" s="5" t="s">
        <v>65</v>
      </c>
      <c r="W8" s="5" t="s">
        <v>92</v>
      </c>
      <c r="X8" s="1"/>
      <c r="Y8" s="2"/>
      <c r="Z8" s="2"/>
      <c r="AA8" s="2"/>
      <c r="AB8" s="2"/>
      <c r="AC8" s="2"/>
      <c r="AD8" s="2"/>
      <c r="AE8" s="2"/>
      <c r="AF8" s="2"/>
      <c r="AG8" s="2">
        <v>0</v>
      </c>
      <c r="AH8" s="2"/>
      <c r="AI8" s="2"/>
      <c r="AJ8" s="1"/>
      <c r="AK8" s="2"/>
    </row>
    <row r="9" spans="1:37" ht="30" customHeight="1">
      <c r="A9" s="5">
        <v>7</v>
      </c>
      <c r="B9" s="2">
        <v>3</v>
      </c>
      <c r="C9" s="2" t="s">
        <v>74</v>
      </c>
      <c r="D9" s="1">
        <v>39519</v>
      </c>
      <c r="E9" s="2">
        <v>11</v>
      </c>
      <c r="F9" s="2" t="s">
        <v>51</v>
      </c>
      <c r="G9" s="14">
        <v>39518</v>
      </c>
      <c r="H9" s="15" t="s">
        <v>93</v>
      </c>
      <c r="I9" s="2"/>
      <c r="J9" s="15" t="s">
        <v>94</v>
      </c>
      <c r="K9" s="5" t="s">
        <v>95</v>
      </c>
      <c r="L9" s="2" t="s">
        <v>79</v>
      </c>
      <c r="M9" s="2" t="s">
        <v>79</v>
      </c>
      <c r="N9" s="5">
        <v>7</v>
      </c>
      <c r="O9" s="5">
        <v>0</v>
      </c>
      <c r="P9" s="2">
        <f t="shared" si="0"/>
        <v>7</v>
      </c>
      <c r="Q9" s="5">
        <v>6</v>
      </c>
      <c r="R9" s="5">
        <v>1</v>
      </c>
      <c r="S9" s="5">
        <v>6</v>
      </c>
      <c r="T9" s="5">
        <v>11</v>
      </c>
      <c r="U9" s="5">
        <v>0</v>
      </c>
      <c r="V9" s="5" t="s">
        <v>65</v>
      </c>
      <c r="W9" s="5" t="s">
        <v>80</v>
      </c>
      <c r="X9" s="1"/>
      <c r="Y9" s="2"/>
      <c r="Z9" s="2"/>
      <c r="AA9" s="2"/>
      <c r="AB9" s="2"/>
      <c r="AC9" s="2"/>
      <c r="AD9" s="2"/>
      <c r="AE9" s="2"/>
      <c r="AF9" s="2"/>
      <c r="AG9" s="2">
        <v>0</v>
      </c>
      <c r="AH9" s="2"/>
      <c r="AI9" s="2"/>
      <c r="AJ9" s="1"/>
      <c r="AK9" s="2"/>
    </row>
    <row r="10" spans="1:37" ht="30" customHeight="1">
      <c r="A10" s="5">
        <v>8</v>
      </c>
      <c r="B10" s="2">
        <v>3</v>
      </c>
      <c r="C10" s="2" t="s">
        <v>74</v>
      </c>
      <c r="D10" s="1">
        <v>39519</v>
      </c>
      <c r="E10" s="2">
        <v>11</v>
      </c>
      <c r="F10" s="2" t="s">
        <v>60</v>
      </c>
      <c r="G10" s="14">
        <v>39517</v>
      </c>
      <c r="H10" s="15" t="s">
        <v>96</v>
      </c>
      <c r="I10" s="2"/>
      <c r="J10" s="15" t="s">
        <v>97</v>
      </c>
      <c r="K10" s="5" t="s">
        <v>98</v>
      </c>
      <c r="L10" s="5" t="s">
        <v>99</v>
      </c>
      <c r="M10" s="5" t="s">
        <v>79</v>
      </c>
      <c r="N10" s="15">
        <v>4</v>
      </c>
      <c r="O10" s="15">
        <v>0</v>
      </c>
      <c r="P10" s="2">
        <f t="shared" si="0"/>
        <v>4</v>
      </c>
      <c r="Q10" s="15">
        <v>1</v>
      </c>
      <c r="R10" s="15">
        <v>3</v>
      </c>
      <c r="S10" s="15">
        <v>3</v>
      </c>
      <c r="T10" s="15">
        <v>3</v>
      </c>
      <c r="U10" s="15">
        <v>0</v>
      </c>
      <c r="V10" s="15" t="s">
        <v>65</v>
      </c>
      <c r="W10" s="15" t="s">
        <v>80</v>
      </c>
      <c r="X10" s="5"/>
      <c r="Y10" s="2"/>
      <c r="Z10" s="2"/>
      <c r="AA10" s="2"/>
      <c r="AB10" s="2"/>
      <c r="AC10" s="2"/>
      <c r="AD10" s="2"/>
      <c r="AE10" s="2"/>
      <c r="AF10" s="2"/>
      <c r="AG10" s="2">
        <v>0</v>
      </c>
      <c r="AH10" s="2"/>
      <c r="AI10" s="2"/>
      <c r="AJ10" s="1"/>
      <c r="AK10" s="2"/>
    </row>
    <row r="11" spans="1:37" ht="30" customHeight="1">
      <c r="A11" s="5">
        <v>9</v>
      </c>
      <c r="B11" s="2">
        <v>2</v>
      </c>
      <c r="C11" s="2" t="s">
        <v>100</v>
      </c>
      <c r="D11" s="1">
        <v>39519</v>
      </c>
      <c r="E11" s="2">
        <v>11</v>
      </c>
      <c r="F11" s="2" t="s">
        <v>51</v>
      </c>
      <c r="G11" s="1">
        <v>39518</v>
      </c>
      <c r="H11" s="2" t="s">
        <v>277</v>
      </c>
      <c r="I11" s="2"/>
      <c r="J11" s="2" t="s">
        <v>101</v>
      </c>
      <c r="K11" s="54" t="s">
        <v>102</v>
      </c>
      <c r="L11" s="2" t="s">
        <v>103</v>
      </c>
      <c r="M11" s="2" t="s">
        <v>104</v>
      </c>
      <c r="N11" s="2">
        <v>3</v>
      </c>
      <c r="O11" s="2">
        <v>0</v>
      </c>
      <c r="P11" s="2">
        <v>3</v>
      </c>
      <c r="Q11" s="2">
        <v>1</v>
      </c>
      <c r="R11" s="2">
        <v>2</v>
      </c>
      <c r="S11" s="2">
        <v>9</v>
      </c>
      <c r="T11" s="2">
        <v>10</v>
      </c>
      <c r="U11" s="2">
        <v>0</v>
      </c>
      <c r="V11" s="2" t="s">
        <v>105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v>0</v>
      </c>
      <c r="AH11" s="2"/>
      <c r="AI11" s="2"/>
      <c r="AJ11" s="1"/>
      <c r="AK11" s="2"/>
    </row>
    <row r="12" spans="1:37" s="71" customFormat="1" ht="30" customHeight="1">
      <c r="A12" s="68">
        <v>10</v>
      </c>
      <c r="B12" s="69">
        <v>2</v>
      </c>
      <c r="C12" s="69" t="s">
        <v>100</v>
      </c>
      <c r="D12" s="70">
        <v>39519</v>
      </c>
      <c r="E12" s="69">
        <v>11</v>
      </c>
      <c r="F12" s="69" t="s">
        <v>51</v>
      </c>
      <c r="G12" s="70">
        <v>39518</v>
      </c>
      <c r="H12" s="69" t="s">
        <v>106</v>
      </c>
      <c r="I12" s="69"/>
      <c r="J12" s="72" t="s">
        <v>429</v>
      </c>
      <c r="K12" s="72" t="s">
        <v>107</v>
      </c>
      <c r="L12" s="69" t="s">
        <v>108</v>
      </c>
      <c r="M12" s="69" t="s">
        <v>109</v>
      </c>
      <c r="N12" s="69">
        <v>6</v>
      </c>
      <c r="O12" s="69">
        <v>0</v>
      </c>
      <c r="P12" s="69">
        <v>6</v>
      </c>
      <c r="Q12" s="69">
        <v>4</v>
      </c>
      <c r="R12" s="69">
        <v>2</v>
      </c>
      <c r="S12" s="69">
        <v>7</v>
      </c>
      <c r="T12" s="69">
        <v>12</v>
      </c>
      <c r="U12" s="69">
        <v>1</v>
      </c>
      <c r="V12" s="69" t="s">
        <v>110</v>
      </c>
      <c r="W12" s="69" t="s">
        <v>111</v>
      </c>
      <c r="X12" s="69"/>
      <c r="Y12" s="69"/>
      <c r="Z12" s="69"/>
      <c r="AA12" s="69"/>
      <c r="AB12" s="69"/>
      <c r="AC12" s="69"/>
      <c r="AD12" s="69"/>
      <c r="AE12" s="69"/>
      <c r="AF12" s="69"/>
      <c r="AG12" s="69">
        <v>0</v>
      </c>
      <c r="AH12" s="69"/>
      <c r="AI12" s="69"/>
      <c r="AJ12" s="70">
        <v>39518</v>
      </c>
      <c r="AK12" s="69"/>
    </row>
    <row r="13" spans="1:37" s="71" customFormat="1" ht="30" customHeight="1">
      <c r="A13" s="68">
        <v>11</v>
      </c>
      <c r="B13" s="69">
        <v>2</v>
      </c>
      <c r="C13" s="69" t="s">
        <v>112</v>
      </c>
      <c r="D13" s="70">
        <v>39519</v>
      </c>
      <c r="E13" s="69">
        <v>11</v>
      </c>
      <c r="F13" s="69" t="s">
        <v>113</v>
      </c>
      <c r="G13" s="70">
        <v>39518</v>
      </c>
      <c r="H13" s="69" t="s">
        <v>114</v>
      </c>
      <c r="I13" s="69"/>
      <c r="J13" s="68" t="s">
        <v>432</v>
      </c>
      <c r="K13" s="68" t="s">
        <v>278</v>
      </c>
      <c r="L13" s="69" t="s">
        <v>115</v>
      </c>
      <c r="M13" s="69" t="s">
        <v>116</v>
      </c>
      <c r="N13" s="69">
        <v>9</v>
      </c>
      <c r="O13" s="69">
        <v>0</v>
      </c>
      <c r="P13" s="69">
        <v>9</v>
      </c>
      <c r="Q13" s="69">
        <v>4</v>
      </c>
      <c r="R13" s="69">
        <v>5</v>
      </c>
      <c r="S13" s="69">
        <v>6</v>
      </c>
      <c r="T13" s="69">
        <v>7</v>
      </c>
      <c r="U13" s="69">
        <v>2</v>
      </c>
      <c r="V13" s="69" t="s">
        <v>110</v>
      </c>
      <c r="W13" s="69" t="s">
        <v>117</v>
      </c>
      <c r="X13" s="70"/>
      <c r="Y13" s="69"/>
      <c r="Z13" s="69"/>
      <c r="AA13" s="69"/>
      <c r="AB13" s="69"/>
      <c r="AC13" s="69"/>
      <c r="AD13" s="69"/>
      <c r="AE13" s="69"/>
      <c r="AF13" s="69"/>
      <c r="AG13" s="69">
        <v>0</v>
      </c>
      <c r="AH13" s="69"/>
      <c r="AI13" s="69"/>
      <c r="AJ13" s="70">
        <v>39519</v>
      </c>
      <c r="AK13" s="69"/>
    </row>
    <row r="14" spans="1:37" ht="30" customHeight="1">
      <c r="A14" s="5">
        <v>12</v>
      </c>
      <c r="B14" s="2">
        <v>2</v>
      </c>
      <c r="C14" s="2" t="s">
        <v>112</v>
      </c>
      <c r="D14" s="1">
        <v>39519</v>
      </c>
      <c r="E14" s="2">
        <v>11</v>
      </c>
      <c r="F14" s="2" t="s">
        <v>118</v>
      </c>
      <c r="G14" s="1">
        <v>39518</v>
      </c>
      <c r="H14" s="2" t="s">
        <v>119</v>
      </c>
      <c r="I14" s="2"/>
      <c r="J14" s="15" t="s">
        <v>279</v>
      </c>
      <c r="K14" s="15" t="s">
        <v>280</v>
      </c>
      <c r="L14" s="2" t="s">
        <v>120</v>
      </c>
      <c r="M14" s="2" t="s">
        <v>116</v>
      </c>
      <c r="N14" s="2">
        <v>7</v>
      </c>
      <c r="O14" s="2">
        <v>0</v>
      </c>
      <c r="P14" s="2">
        <v>7</v>
      </c>
      <c r="Q14" s="2">
        <v>5</v>
      </c>
      <c r="R14" s="2">
        <v>2</v>
      </c>
      <c r="S14" s="2">
        <v>2</v>
      </c>
      <c r="T14" s="2">
        <v>5</v>
      </c>
      <c r="U14" s="2">
        <v>0</v>
      </c>
      <c r="V14" s="2" t="s">
        <v>105</v>
      </c>
      <c r="W14" s="2"/>
      <c r="X14" s="1"/>
      <c r="Y14" s="2"/>
      <c r="Z14" s="2"/>
      <c r="AA14" s="2"/>
      <c r="AB14" s="2"/>
      <c r="AC14" s="2"/>
      <c r="AD14" s="2"/>
      <c r="AE14" s="2"/>
      <c r="AF14" s="2"/>
      <c r="AG14" s="2">
        <v>0</v>
      </c>
      <c r="AH14" s="2"/>
      <c r="AI14" s="2"/>
      <c r="AJ14" s="1"/>
      <c r="AK14" s="2"/>
    </row>
    <row r="15" spans="1:37" ht="30" customHeight="1">
      <c r="A15" s="5">
        <v>13</v>
      </c>
      <c r="B15" s="2">
        <v>2</v>
      </c>
      <c r="C15" s="2" t="s">
        <v>121</v>
      </c>
      <c r="D15" s="1">
        <v>39519</v>
      </c>
      <c r="E15" s="2">
        <v>11</v>
      </c>
      <c r="F15" s="2" t="s">
        <v>51</v>
      </c>
      <c r="G15" s="1">
        <v>39518</v>
      </c>
      <c r="H15" s="2" t="s">
        <v>122</v>
      </c>
      <c r="I15" s="2"/>
      <c r="J15" s="2" t="s">
        <v>123</v>
      </c>
      <c r="K15" s="2" t="s">
        <v>124</v>
      </c>
      <c r="L15" s="2" t="s">
        <v>125</v>
      </c>
      <c r="M15" s="2" t="s">
        <v>126</v>
      </c>
      <c r="N15" s="2">
        <v>8</v>
      </c>
      <c r="O15" s="2">
        <v>0</v>
      </c>
      <c r="P15" s="2">
        <v>8</v>
      </c>
      <c r="Q15" s="2">
        <v>4</v>
      </c>
      <c r="R15" s="2">
        <v>4</v>
      </c>
      <c r="S15" s="2">
        <v>5</v>
      </c>
      <c r="T15" s="2">
        <v>7</v>
      </c>
      <c r="U15" s="2">
        <v>0</v>
      </c>
      <c r="V15" s="2" t="s">
        <v>65</v>
      </c>
      <c r="W15" s="2"/>
      <c r="X15" s="1"/>
      <c r="Y15" s="2"/>
      <c r="Z15" s="2"/>
      <c r="AA15" s="2"/>
      <c r="AB15" s="2"/>
      <c r="AC15" s="2"/>
      <c r="AD15" s="2"/>
      <c r="AE15" s="2"/>
      <c r="AF15" s="2"/>
      <c r="AG15" s="2">
        <v>0</v>
      </c>
      <c r="AH15" s="2"/>
      <c r="AI15" s="2"/>
      <c r="AJ15" s="1"/>
      <c r="AK15" s="2"/>
    </row>
    <row r="16" spans="1:37" ht="30" customHeight="1">
      <c r="A16" s="5">
        <v>14</v>
      </c>
      <c r="B16" s="2">
        <v>2</v>
      </c>
      <c r="C16" s="2" t="s">
        <v>121</v>
      </c>
      <c r="D16" s="1">
        <v>39519</v>
      </c>
      <c r="E16" s="2">
        <v>11</v>
      </c>
      <c r="F16" s="2" t="s">
        <v>51</v>
      </c>
      <c r="G16" s="1">
        <v>39518</v>
      </c>
      <c r="H16" s="2" t="s">
        <v>127</v>
      </c>
      <c r="I16" s="2"/>
      <c r="J16" s="2" t="s">
        <v>128</v>
      </c>
      <c r="K16" s="5" t="s">
        <v>129</v>
      </c>
      <c r="L16" s="5" t="s">
        <v>130</v>
      </c>
      <c r="M16" s="5" t="s">
        <v>131</v>
      </c>
      <c r="N16" s="5">
        <v>3</v>
      </c>
      <c r="O16" s="5">
        <v>0</v>
      </c>
      <c r="P16" s="2">
        <v>3</v>
      </c>
      <c r="Q16" s="5">
        <v>3</v>
      </c>
      <c r="R16" s="5">
        <v>0</v>
      </c>
      <c r="S16" s="5">
        <v>8</v>
      </c>
      <c r="T16" s="5">
        <v>8</v>
      </c>
      <c r="U16" s="5">
        <v>0</v>
      </c>
      <c r="V16" s="5" t="s">
        <v>65</v>
      </c>
      <c r="W16" s="5"/>
      <c r="X16" s="5"/>
      <c r="Y16" s="2"/>
      <c r="Z16" s="2"/>
      <c r="AA16" s="2"/>
      <c r="AB16" s="2"/>
      <c r="AC16" s="2"/>
      <c r="AD16" s="2"/>
      <c r="AE16" s="2"/>
      <c r="AF16" s="2"/>
      <c r="AG16" s="2">
        <v>0</v>
      </c>
      <c r="AH16" s="2"/>
      <c r="AI16" s="2"/>
      <c r="AJ16" s="1"/>
      <c r="AK16" s="2"/>
    </row>
    <row r="17" spans="1:37" ht="30" customHeight="1">
      <c r="A17" s="5">
        <v>15</v>
      </c>
      <c r="B17" s="2">
        <v>2</v>
      </c>
      <c r="C17" s="2" t="s">
        <v>179</v>
      </c>
      <c r="D17" s="1">
        <v>39519</v>
      </c>
      <c r="E17" s="2">
        <v>11</v>
      </c>
      <c r="F17" s="2" t="s">
        <v>149</v>
      </c>
      <c r="G17" s="1">
        <v>39518</v>
      </c>
      <c r="H17" s="2" t="s">
        <v>132</v>
      </c>
      <c r="I17" s="2"/>
      <c r="J17" s="2" t="s">
        <v>133</v>
      </c>
      <c r="K17" s="2" t="s">
        <v>134</v>
      </c>
      <c r="L17" s="5" t="s">
        <v>135</v>
      </c>
      <c r="M17" s="5" t="s">
        <v>136</v>
      </c>
      <c r="N17" s="5">
        <v>14</v>
      </c>
      <c r="O17" s="5">
        <v>2</v>
      </c>
      <c r="P17" s="2">
        <v>16</v>
      </c>
      <c r="Q17" s="5">
        <v>0</v>
      </c>
      <c r="R17" s="5">
        <v>16</v>
      </c>
      <c r="S17" s="5">
        <v>7</v>
      </c>
      <c r="T17" s="5">
        <v>58</v>
      </c>
      <c r="U17" s="5">
        <v>0</v>
      </c>
      <c r="V17" s="5" t="s">
        <v>154</v>
      </c>
      <c r="W17" s="5"/>
      <c r="X17" s="5"/>
      <c r="Y17" s="2"/>
      <c r="Z17" s="2"/>
      <c r="AA17" s="2"/>
      <c r="AB17" s="2"/>
      <c r="AC17" s="2"/>
      <c r="AD17" s="2"/>
      <c r="AE17" s="2"/>
      <c r="AF17" s="2"/>
      <c r="AG17" s="2">
        <v>0</v>
      </c>
      <c r="AH17" s="2"/>
      <c r="AI17" s="2"/>
      <c r="AJ17" s="1"/>
      <c r="AK17" s="2"/>
    </row>
    <row r="18" spans="1:37" ht="30" customHeight="1">
      <c r="A18" s="5">
        <v>16</v>
      </c>
      <c r="B18" s="2">
        <v>2</v>
      </c>
      <c r="C18" s="2" t="s">
        <v>179</v>
      </c>
      <c r="D18" s="1">
        <v>39519</v>
      </c>
      <c r="E18" s="2">
        <v>11</v>
      </c>
      <c r="F18" s="2" t="s">
        <v>149</v>
      </c>
      <c r="G18" s="1">
        <v>39518</v>
      </c>
      <c r="H18" s="2" t="s">
        <v>137</v>
      </c>
      <c r="I18" s="2"/>
      <c r="J18" s="2" t="s">
        <v>138</v>
      </c>
      <c r="K18" s="2" t="s">
        <v>139</v>
      </c>
      <c r="L18" s="5" t="s">
        <v>140</v>
      </c>
      <c r="M18" s="5" t="s">
        <v>141</v>
      </c>
      <c r="N18" s="5">
        <v>10</v>
      </c>
      <c r="O18" s="5">
        <v>0</v>
      </c>
      <c r="P18" s="2">
        <v>10</v>
      </c>
      <c r="Q18" s="5">
        <v>7</v>
      </c>
      <c r="R18" s="5">
        <v>3</v>
      </c>
      <c r="S18" s="5">
        <v>8</v>
      </c>
      <c r="T18" s="5">
        <v>11</v>
      </c>
      <c r="U18" s="2">
        <v>0</v>
      </c>
      <c r="V18" s="2" t="s">
        <v>154</v>
      </c>
      <c r="W18" s="5"/>
      <c r="X18" s="5"/>
      <c r="Y18" s="2"/>
      <c r="Z18" s="2"/>
      <c r="AA18" s="2"/>
      <c r="AB18" s="2"/>
      <c r="AC18" s="2"/>
      <c r="AD18" s="2"/>
      <c r="AE18" s="2"/>
      <c r="AF18" s="2"/>
      <c r="AG18" s="2">
        <v>0</v>
      </c>
      <c r="AH18" s="2"/>
      <c r="AI18" s="2"/>
      <c r="AJ18" s="1"/>
      <c r="AK18" s="2"/>
    </row>
    <row r="19" spans="1:36" ht="30" customHeight="1">
      <c r="A19" s="5">
        <v>17</v>
      </c>
      <c r="B19" s="5"/>
      <c r="C19" s="2"/>
      <c r="D19" s="1">
        <v>39520</v>
      </c>
      <c r="E19" s="2">
        <v>11</v>
      </c>
      <c r="F19" s="5" t="s">
        <v>408</v>
      </c>
      <c r="G19" s="1">
        <v>39518</v>
      </c>
      <c r="H19" s="56" t="s">
        <v>395</v>
      </c>
      <c r="I19" s="2"/>
      <c r="J19" s="2" t="s">
        <v>400</v>
      </c>
      <c r="K19" s="5" t="s">
        <v>401</v>
      </c>
      <c r="L19" s="2" t="s">
        <v>406</v>
      </c>
      <c r="M19" s="5"/>
      <c r="N19" s="56">
        <v>3</v>
      </c>
      <c r="O19" s="56">
        <v>0</v>
      </c>
      <c r="P19" s="2">
        <f aca="true" t="shared" si="1" ref="P19:P24">SUM(N19:O19)</f>
        <v>3</v>
      </c>
      <c r="Q19" s="56">
        <v>1</v>
      </c>
      <c r="R19" s="56">
        <v>2</v>
      </c>
      <c r="S19" s="56">
        <v>4</v>
      </c>
      <c r="T19" s="56">
        <v>4</v>
      </c>
      <c r="U19" s="55" t="s">
        <v>413</v>
      </c>
      <c r="V19" s="56" t="s">
        <v>415</v>
      </c>
      <c r="W19" s="56" t="s">
        <v>412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"/>
    </row>
    <row r="20" spans="1:36" ht="30" customHeight="1">
      <c r="A20" s="5">
        <v>18</v>
      </c>
      <c r="B20" s="5"/>
      <c r="C20" s="2"/>
      <c r="D20" s="1">
        <v>39521</v>
      </c>
      <c r="E20" s="2">
        <v>11</v>
      </c>
      <c r="F20" s="5" t="s">
        <v>407</v>
      </c>
      <c r="G20" s="1">
        <v>39518</v>
      </c>
      <c r="H20" s="56" t="s">
        <v>396</v>
      </c>
      <c r="I20" s="2"/>
      <c r="J20" s="2" t="s">
        <v>402</v>
      </c>
      <c r="K20" s="5" t="s">
        <v>403</v>
      </c>
      <c r="L20" s="2" t="s">
        <v>406</v>
      </c>
      <c r="M20" s="5"/>
      <c r="N20" s="56">
        <v>14</v>
      </c>
      <c r="O20" s="56">
        <v>0</v>
      </c>
      <c r="P20" s="2">
        <f t="shared" si="1"/>
        <v>14</v>
      </c>
      <c r="Q20" s="56">
        <v>8</v>
      </c>
      <c r="R20" s="56">
        <v>6</v>
      </c>
      <c r="S20" s="56">
        <v>6</v>
      </c>
      <c r="T20" s="56">
        <v>12</v>
      </c>
      <c r="U20" s="55" t="s">
        <v>411</v>
      </c>
      <c r="V20" s="56" t="s">
        <v>415</v>
      </c>
      <c r="W20" s="56" t="s">
        <v>414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"/>
    </row>
    <row r="21" spans="1:36" ht="30" customHeight="1">
      <c r="A21" s="5">
        <v>19</v>
      </c>
      <c r="B21" s="5"/>
      <c r="C21" s="2"/>
      <c r="D21" s="1">
        <v>39522</v>
      </c>
      <c r="E21" s="2">
        <v>11</v>
      </c>
      <c r="F21" s="5" t="s">
        <v>407</v>
      </c>
      <c r="G21" s="1">
        <v>39518</v>
      </c>
      <c r="H21" s="56" t="s">
        <v>397</v>
      </c>
      <c r="I21" s="2"/>
      <c r="J21" s="2">
        <v>0</v>
      </c>
      <c r="K21" s="5" t="s">
        <v>420</v>
      </c>
      <c r="L21" s="2" t="s">
        <v>406</v>
      </c>
      <c r="M21" s="5"/>
      <c r="N21" s="56">
        <v>17</v>
      </c>
      <c r="O21" s="56">
        <v>0</v>
      </c>
      <c r="P21" s="2">
        <f t="shared" si="1"/>
        <v>17</v>
      </c>
      <c r="Q21" s="56">
        <v>9</v>
      </c>
      <c r="R21" s="56">
        <v>8</v>
      </c>
      <c r="S21" s="56">
        <v>6</v>
      </c>
      <c r="T21" s="56">
        <v>11</v>
      </c>
      <c r="U21" s="55">
        <v>0</v>
      </c>
      <c r="V21" s="56" t="s">
        <v>415</v>
      </c>
      <c r="W21" s="56" t="s">
        <v>412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"/>
    </row>
    <row r="22" spans="1:36" ht="30" customHeight="1">
      <c r="A22" s="5">
        <v>20</v>
      </c>
      <c r="B22" s="5"/>
      <c r="C22" s="2"/>
      <c r="D22" s="1">
        <v>39523</v>
      </c>
      <c r="E22" s="2">
        <v>11</v>
      </c>
      <c r="F22" s="5" t="s">
        <v>407</v>
      </c>
      <c r="G22" s="1">
        <v>39518</v>
      </c>
      <c r="H22" s="56" t="s">
        <v>398</v>
      </c>
      <c r="I22" s="2"/>
      <c r="J22" s="2" t="s">
        <v>404</v>
      </c>
      <c r="K22" s="5" t="s">
        <v>405</v>
      </c>
      <c r="L22" s="2" t="s">
        <v>406</v>
      </c>
      <c r="M22" s="5"/>
      <c r="N22" s="56">
        <v>10</v>
      </c>
      <c r="O22" s="56">
        <v>0</v>
      </c>
      <c r="P22" s="2">
        <f t="shared" si="1"/>
        <v>10</v>
      </c>
      <c r="Q22" s="56">
        <v>2</v>
      </c>
      <c r="R22" s="56">
        <v>8</v>
      </c>
      <c r="S22" s="56">
        <v>7</v>
      </c>
      <c r="T22" s="56">
        <v>10</v>
      </c>
      <c r="U22" s="55">
        <v>0</v>
      </c>
      <c r="V22" s="56" t="s">
        <v>415</v>
      </c>
      <c r="W22" s="56" t="s">
        <v>412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"/>
    </row>
    <row r="23" spans="1:36" ht="30" customHeight="1">
      <c r="A23" s="5">
        <v>21</v>
      </c>
      <c r="B23" s="5"/>
      <c r="C23" s="2"/>
      <c r="D23" s="1">
        <v>39524</v>
      </c>
      <c r="E23" s="2">
        <v>11</v>
      </c>
      <c r="F23" s="5" t="s">
        <v>419</v>
      </c>
      <c r="G23" s="1">
        <v>39518</v>
      </c>
      <c r="H23" s="56" t="s">
        <v>399</v>
      </c>
      <c r="I23" s="2"/>
      <c r="J23" s="2"/>
      <c r="K23" s="55" t="s">
        <v>409</v>
      </c>
      <c r="L23" s="2" t="s">
        <v>406</v>
      </c>
      <c r="M23" s="5"/>
      <c r="N23" s="56">
        <v>9</v>
      </c>
      <c r="O23" s="56">
        <v>0</v>
      </c>
      <c r="P23" s="2">
        <f t="shared" si="1"/>
        <v>9</v>
      </c>
      <c r="Q23" s="56">
        <v>4</v>
      </c>
      <c r="R23" s="56">
        <v>5</v>
      </c>
      <c r="S23" s="56">
        <v>2</v>
      </c>
      <c r="T23" s="56">
        <v>6</v>
      </c>
      <c r="U23" s="55">
        <v>0</v>
      </c>
      <c r="V23" s="56" t="s">
        <v>415</v>
      </c>
      <c r="W23" s="56" t="s">
        <v>412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"/>
    </row>
    <row r="24" spans="1:36" ht="30" customHeight="1">
      <c r="A24" s="5">
        <v>22</v>
      </c>
      <c r="B24" s="5"/>
      <c r="C24" s="2"/>
      <c r="D24" s="1">
        <v>39525</v>
      </c>
      <c r="E24" s="2">
        <v>11</v>
      </c>
      <c r="F24" s="5" t="s">
        <v>407</v>
      </c>
      <c r="G24" s="1">
        <v>39518</v>
      </c>
      <c r="H24" s="56" t="s">
        <v>416</v>
      </c>
      <c r="I24" s="2"/>
      <c r="J24" s="55" t="s">
        <v>417</v>
      </c>
      <c r="K24" s="55" t="s">
        <v>418</v>
      </c>
      <c r="L24" s="2" t="s">
        <v>406</v>
      </c>
      <c r="M24" s="5"/>
      <c r="N24" s="56">
        <v>6</v>
      </c>
      <c r="O24" s="56">
        <v>1</v>
      </c>
      <c r="P24" s="2">
        <f t="shared" si="1"/>
        <v>7</v>
      </c>
      <c r="Q24" s="56">
        <v>2</v>
      </c>
      <c r="R24" s="56">
        <v>5</v>
      </c>
      <c r="S24" s="56">
        <v>7</v>
      </c>
      <c r="T24" s="56" t="s">
        <v>410</v>
      </c>
      <c r="U24" s="55">
        <v>0</v>
      </c>
      <c r="V24" s="56" t="s">
        <v>415</v>
      </c>
      <c r="W24" s="56" t="s">
        <v>412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"/>
    </row>
    <row r="25" spans="2:36" ht="30" customHeight="1">
      <c r="B25" s="50"/>
      <c r="C25" s="50"/>
      <c r="D25" s="51"/>
      <c r="E25" s="50"/>
      <c r="F25" s="50"/>
      <c r="G25" s="52"/>
      <c r="H25" s="50"/>
      <c r="I25" s="50"/>
      <c r="J25" s="53"/>
      <c r="K25" s="50"/>
      <c r="L25" s="50"/>
      <c r="M25" s="50"/>
      <c r="N25" s="50"/>
      <c r="O25" s="50"/>
      <c r="P25" s="50">
        <f>SUM(P3:P24)</f>
        <v>178</v>
      </c>
      <c r="Q25" s="53"/>
      <c r="R25" s="53"/>
      <c r="S25" s="53"/>
      <c r="T25" s="53"/>
      <c r="U25" s="53"/>
      <c r="V25" s="50"/>
      <c r="W25" s="5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"/>
    </row>
    <row r="26" spans="2:36" ht="30" customHeight="1">
      <c r="B26" s="2"/>
      <c r="C26" s="2"/>
      <c r="D26" s="4"/>
      <c r="E26" s="2"/>
      <c r="F26" s="2"/>
      <c r="G26" s="1"/>
      <c r="H26" s="2"/>
      <c r="I26" s="2"/>
      <c r="J26" s="40"/>
      <c r="K26" s="2"/>
      <c r="L26" s="2"/>
      <c r="M26" s="2"/>
      <c r="N26" s="2"/>
      <c r="O26" s="2"/>
      <c r="P26" s="2"/>
      <c r="Q26" s="40"/>
      <c r="R26" s="40"/>
      <c r="S26" s="40"/>
      <c r="T26" s="40"/>
      <c r="U26" s="4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"/>
    </row>
    <row r="27" spans="2:36" ht="30" customHeight="1">
      <c r="B27" s="2"/>
      <c r="C27" s="2"/>
      <c r="D27" s="4"/>
      <c r="E27" s="2"/>
      <c r="F27" s="2"/>
      <c r="G27" s="1"/>
      <c r="H27" s="2"/>
      <c r="I27" s="2"/>
      <c r="J27" s="40"/>
      <c r="K27" s="2"/>
      <c r="L27" s="2"/>
      <c r="M27" s="2"/>
      <c r="N27" s="2"/>
      <c r="O27" s="2"/>
      <c r="P27" s="2"/>
      <c r="Q27" s="40"/>
      <c r="R27" s="40"/>
      <c r="S27" s="40"/>
      <c r="T27" s="40"/>
      <c r="U27" s="40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"/>
    </row>
    <row r="28" spans="2:35" ht="30" customHeight="1">
      <c r="B28" s="2"/>
      <c r="C28" s="2"/>
      <c r="D28" s="4"/>
      <c r="E28" s="2"/>
      <c r="F28" s="2"/>
      <c r="G28" s="1"/>
      <c r="H28" s="2"/>
      <c r="I28" s="2"/>
      <c r="J28" s="40"/>
      <c r="K28" s="2"/>
      <c r="L28" s="2"/>
      <c r="M28" s="2"/>
      <c r="N28" s="2"/>
      <c r="O28" s="2"/>
      <c r="P28" s="2"/>
      <c r="Q28" s="40"/>
      <c r="R28" s="40"/>
      <c r="S28" s="40"/>
      <c r="T28" s="40"/>
      <c r="U28" s="40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t="30" customHeight="1">
      <c r="B29" s="2"/>
      <c r="C29" s="2"/>
      <c r="D29" s="4"/>
      <c r="E29" s="2"/>
      <c r="F29" s="2"/>
      <c r="G29" s="1"/>
      <c r="H29" s="2"/>
      <c r="I29" s="2"/>
      <c r="J29" s="40"/>
      <c r="K29" s="2"/>
      <c r="L29" s="2"/>
      <c r="M29" s="2"/>
      <c r="N29" s="2"/>
      <c r="O29" s="2"/>
      <c r="P29" s="2"/>
      <c r="Q29" s="40"/>
      <c r="R29" s="40"/>
      <c r="S29" s="40"/>
      <c r="T29" s="40"/>
      <c r="U29" s="40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30" customHeight="1">
      <c r="B30" s="2"/>
      <c r="C30" s="2"/>
      <c r="D30" s="4"/>
      <c r="E30" s="2"/>
      <c r="F30" s="2"/>
      <c r="G30" s="1"/>
      <c r="H30" s="2"/>
      <c r="I30" s="2"/>
      <c r="J30" s="40"/>
      <c r="K30" s="2"/>
      <c r="L30" s="2"/>
      <c r="M30" s="2"/>
      <c r="N30" s="2"/>
      <c r="O30" s="2"/>
      <c r="P30" s="2"/>
      <c r="Q30" s="40"/>
      <c r="R30" s="40"/>
      <c r="S30" s="40"/>
      <c r="T30" s="40"/>
      <c r="U30" s="4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30" customHeight="1">
      <c r="B31" s="2"/>
      <c r="C31" s="2"/>
      <c r="D31" s="4"/>
      <c r="E31" s="2"/>
      <c r="F31" s="2"/>
      <c r="G31" s="1"/>
      <c r="H31" s="2"/>
      <c r="I31" s="2"/>
      <c r="J31" s="40"/>
      <c r="K31" s="2"/>
      <c r="L31" s="2"/>
      <c r="M31" s="2"/>
      <c r="N31" s="2"/>
      <c r="O31" s="2"/>
      <c r="P31" s="2"/>
      <c r="Q31" s="40"/>
      <c r="R31" s="40"/>
      <c r="S31" s="40"/>
      <c r="T31" s="40"/>
      <c r="U31" s="40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t="30" customHeight="1">
      <c r="B32" s="2"/>
      <c r="C32" s="2"/>
      <c r="D32" s="4"/>
      <c r="E32" s="2"/>
      <c r="F32" s="2"/>
      <c r="G32" s="1"/>
      <c r="H32" s="2"/>
      <c r="I32" s="2"/>
      <c r="J32" s="40"/>
      <c r="K32" s="2"/>
      <c r="L32" s="2"/>
      <c r="M32" s="2"/>
      <c r="N32" s="2"/>
      <c r="O32" s="2"/>
      <c r="P32" s="2"/>
      <c r="Q32" s="40"/>
      <c r="R32" s="40"/>
      <c r="S32" s="40"/>
      <c r="T32" s="40"/>
      <c r="U32" s="40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t="30" customHeight="1">
      <c r="B33" s="2"/>
      <c r="C33" s="2"/>
      <c r="D33" s="1"/>
      <c r="E33" s="2"/>
      <c r="F33" s="2"/>
      <c r="G33" s="2"/>
      <c r="H33" s="2"/>
      <c r="I33" s="2"/>
      <c r="J33" s="41"/>
      <c r="K33" s="5"/>
      <c r="L33" s="5"/>
      <c r="M33" s="5"/>
      <c r="N33" s="5"/>
      <c r="O33" s="5"/>
      <c r="P33" s="2"/>
      <c r="Q33" s="41"/>
      <c r="R33" s="41"/>
      <c r="S33" s="41"/>
      <c r="T33" s="41"/>
      <c r="U33" s="41"/>
      <c r="V33" s="5"/>
      <c r="W33" s="5"/>
      <c r="X33" s="5"/>
      <c r="Y33" s="5"/>
      <c r="Z33" s="2"/>
      <c r="AA33" s="19"/>
      <c r="AB33" s="19"/>
      <c r="AC33" s="2"/>
      <c r="AD33" s="19"/>
      <c r="AE33" s="19"/>
      <c r="AF33" s="2"/>
      <c r="AG33" s="2"/>
      <c r="AH33" s="2"/>
      <c r="AI33" s="2"/>
    </row>
    <row r="34" spans="2:35" ht="30" customHeight="1">
      <c r="B34" s="2"/>
      <c r="C34" s="2"/>
      <c r="D34" s="1"/>
      <c r="E34" s="2"/>
      <c r="F34" s="2"/>
      <c r="G34" s="2"/>
      <c r="H34" s="2"/>
      <c r="I34" s="2"/>
      <c r="J34" s="41"/>
      <c r="K34" s="5"/>
      <c r="L34" s="5"/>
      <c r="M34" s="5"/>
      <c r="N34" s="5"/>
      <c r="O34" s="5"/>
      <c r="P34" s="2"/>
      <c r="Q34" s="41"/>
      <c r="R34" s="41"/>
      <c r="S34" s="41"/>
      <c r="T34" s="41"/>
      <c r="U34" s="41"/>
      <c r="V34" s="5"/>
      <c r="W34" s="5"/>
      <c r="X34" s="5"/>
      <c r="Y34" s="5"/>
      <c r="Z34" s="2"/>
      <c r="AA34" s="19"/>
      <c r="AB34" s="19"/>
      <c r="AC34" s="2"/>
      <c r="AD34" s="19"/>
      <c r="AE34" s="19"/>
      <c r="AF34" s="2"/>
      <c r="AG34" s="2"/>
      <c r="AH34" s="2"/>
      <c r="AI34" s="2"/>
    </row>
    <row r="35" spans="2:35" ht="30" customHeight="1">
      <c r="B35" s="2"/>
      <c r="C35" s="2"/>
      <c r="D35" s="1"/>
      <c r="E35" s="2"/>
      <c r="F35" s="2"/>
      <c r="G35" s="2"/>
      <c r="H35" s="2"/>
      <c r="I35" s="2"/>
      <c r="J35" s="41"/>
      <c r="K35" s="5"/>
      <c r="L35" s="5"/>
      <c r="M35" s="5"/>
      <c r="N35" s="5"/>
      <c r="O35" s="5"/>
      <c r="P35" s="2"/>
      <c r="Q35" s="41"/>
      <c r="R35" s="41"/>
      <c r="S35" s="41"/>
      <c r="T35" s="41"/>
      <c r="U35" s="41"/>
      <c r="V35" s="5"/>
      <c r="W35" s="5"/>
      <c r="X35" s="5"/>
      <c r="Y35" s="5"/>
      <c r="Z35" s="2"/>
      <c r="AA35" s="19"/>
      <c r="AB35" s="19"/>
      <c r="AC35" s="2"/>
      <c r="AD35" s="19"/>
      <c r="AE35" s="19"/>
      <c r="AF35" s="2"/>
      <c r="AG35" s="2"/>
      <c r="AH35" s="2"/>
      <c r="AI35" s="2"/>
    </row>
    <row r="36" spans="2:35" ht="30" customHeight="1">
      <c r="B36" s="2"/>
      <c r="C36" s="2"/>
      <c r="D36" s="1"/>
      <c r="E36" s="2"/>
      <c r="F36" s="2"/>
      <c r="G36" s="2"/>
      <c r="H36" s="2"/>
      <c r="I36" s="2"/>
      <c r="J36" s="41"/>
      <c r="K36" s="5"/>
      <c r="L36" s="5"/>
      <c r="M36" s="5"/>
      <c r="N36" s="5"/>
      <c r="O36" s="5"/>
      <c r="P36" s="2"/>
      <c r="Q36" s="41"/>
      <c r="R36" s="41"/>
      <c r="S36" s="41"/>
      <c r="T36" s="41"/>
      <c r="U36" s="41"/>
      <c r="V36" s="5"/>
      <c r="W36" s="5"/>
      <c r="X36" s="5"/>
      <c r="Y36" s="5"/>
      <c r="Z36" s="2"/>
      <c r="AA36" s="19"/>
      <c r="AB36" s="19"/>
      <c r="AC36" s="2"/>
      <c r="AD36" s="19"/>
      <c r="AE36" s="19"/>
      <c r="AF36" s="2"/>
      <c r="AG36" s="2"/>
      <c r="AH36" s="2"/>
      <c r="AI36" s="2"/>
    </row>
    <row r="37" spans="2:35" ht="30" customHeight="1">
      <c r="B37" s="2"/>
      <c r="C37" s="2"/>
      <c r="D37" s="1"/>
      <c r="E37" s="2"/>
      <c r="F37" s="2"/>
      <c r="G37" s="2"/>
      <c r="H37" s="2"/>
      <c r="I37" s="2"/>
      <c r="J37" s="41"/>
      <c r="K37" s="5"/>
      <c r="L37" s="5"/>
      <c r="M37" s="5"/>
      <c r="N37" s="5"/>
      <c r="O37" s="5"/>
      <c r="P37" s="2"/>
      <c r="Q37" s="41"/>
      <c r="R37" s="41"/>
      <c r="S37" s="41"/>
      <c r="T37" s="41"/>
      <c r="U37" s="41"/>
      <c r="V37" s="5"/>
      <c r="W37" s="5"/>
      <c r="X37" s="5"/>
      <c r="Y37" s="5"/>
      <c r="Z37" s="2"/>
      <c r="AA37" s="19"/>
      <c r="AB37" s="19"/>
      <c r="AC37" s="2"/>
      <c r="AD37" s="19"/>
      <c r="AE37" s="19"/>
      <c r="AF37" s="2"/>
      <c r="AG37" s="2"/>
      <c r="AH37" s="2"/>
      <c r="AI37" s="2"/>
    </row>
    <row r="38" spans="2:35" ht="30" customHeight="1">
      <c r="B38" s="2"/>
      <c r="C38" s="2"/>
      <c r="D38" s="1"/>
      <c r="E38" s="2"/>
      <c r="F38" s="2"/>
      <c r="G38" s="2"/>
      <c r="H38" s="2"/>
      <c r="I38" s="2"/>
      <c r="J38" s="40"/>
      <c r="K38" s="2"/>
      <c r="L38" s="2"/>
      <c r="M38" s="2"/>
      <c r="N38" s="2"/>
      <c r="O38" s="2"/>
      <c r="P38" s="2"/>
      <c r="Q38" s="40"/>
      <c r="R38" s="40"/>
      <c r="S38" s="40"/>
      <c r="T38" s="40"/>
      <c r="U38" s="40"/>
      <c r="V38" s="2"/>
      <c r="W38" s="2"/>
      <c r="X38" s="2"/>
      <c r="Y38" s="2"/>
      <c r="Z38" s="2"/>
      <c r="AA38" s="19"/>
      <c r="AB38" s="19"/>
      <c r="AC38" s="2"/>
      <c r="AD38" s="19"/>
      <c r="AE38" s="19"/>
      <c r="AF38" s="2"/>
      <c r="AG38" s="2"/>
      <c r="AH38" s="2"/>
      <c r="AI38" s="2"/>
    </row>
    <row r="39" spans="2:35" ht="30" customHeight="1">
      <c r="B39" s="5"/>
      <c r="C39" s="2"/>
      <c r="D39" s="1"/>
      <c r="E39" s="2"/>
      <c r="F39" s="5"/>
      <c r="G39" s="2"/>
      <c r="H39" s="5"/>
      <c r="I39" s="2"/>
      <c r="J39" s="40"/>
      <c r="K39" s="5"/>
      <c r="L39" s="2"/>
      <c r="M39" s="5"/>
      <c r="N39" s="5"/>
      <c r="O39" s="5"/>
      <c r="P39" s="2"/>
      <c r="Q39" s="41"/>
      <c r="R39" s="41"/>
      <c r="S39" s="41"/>
      <c r="T39" s="41"/>
      <c r="U39" s="44"/>
      <c r="V39" s="5"/>
      <c r="W39" s="5"/>
      <c r="X39" s="2"/>
      <c r="Y39" s="2"/>
      <c r="Z39" s="2"/>
      <c r="AA39" s="19"/>
      <c r="AB39" s="19"/>
      <c r="AC39" s="2"/>
      <c r="AD39" s="19"/>
      <c r="AE39" s="19"/>
      <c r="AF39" s="2"/>
      <c r="AG39" s="2"/>
      <c r="AH39" s="2"/>
      <c r="AI39" s="2"/>
    </row>
    <row r="40" spans="2:35" ht="30" customHeight="1">
      <c r="B40" s="5"/>
      <c r="C40" s="2"/>
      <c r="D40" s="1"/>
      <c r="E40" s="2"/>
      <c r="F40" s="5"/>
      <c r="G40" s="2"/>
      <c r="H40" s="5"/>
      <c r="I40" s="2"/>
      <c r="J40" s="40"/>
      <c r="K40" s="5"/>
      <c r="L40" s="2"/>
      <c r="M40" s="5"/>
      <c r="N40" s="5"/>
      <c r="O40" s="5"/>
      <c r="P40" s="2"/>
      <c r="Q40" s="41"/>
      <c r="R40" s="41"/>
      <c r="S40" s="41"/>
      <c r="T40" s="41"/>
      <c r="U40" s="41"/>
      <c r="V40" s="5"/>
      <c r="W40" s="5"/>
      <c r="X40" s="2"/>
      <c r="Y40" s="2"/>
      <c r="Z40" s="2"/>
      <c r="AA40" s="19"/>
      <c r="AB40" s="19"/>
      <c r="AC40" s="2"/>
      <c r="AD40" s="19"/>
      <c r="AE40" s="19"/>
      <c r="AF40" s="2"/>
      <c r="AG40" s="2"/>
      <c r="AH40" s="2"/>
      <c r="AI40" s="2"/>
    </row>
    <row r="41" spans="2:35" ht="30" customHeight="1">
      <c r="B41" s="5"/>
      <c r="C41" s="2"/>
      <c r="D41" s="1"/>
      <c r="E41" s="2"/>
      <c r="F41" s="5"/>
      <c r="G41" s="2"/>
      <c r="H41" s="5"/>
      <c r="I41" s="2"/>
      <c r="J41" s="40"/>
      <c r="K41" s="5"/>
      <c r="L41" s="2"/>
      <c r="M41" s="5"/>
      <c r="N41" s="5"/>
      <c r="O41" s="5"/>
      <c r="P41" s="2"/>
      <c r="Q41" s="41"/>
      <c r="R41" s="41"/>
      <c r="S41" s="41"/>
      <c r="T41" s="41"/>
      <c r="U41" s="41"/>
      <c r="V41" s="5"/>
      <c r="W41" s="5"/>
      <c r="X41" s="2"/>
      <c r="Y41" s="2"/>
      <c r="Z41" s="2"/>
      <c r="AA41" s="19"/>
      <c r="AB41" s="19"/>
      <c r="AC41" s="2"/>
      <c r="AD41" s="19"/>
      <c r="AE41" s="19"/>
      <c r="AF41" s="2"/>
      <c r="AG41" s="2"/>
      <c r="AH41" s="2"/>
      <c r="AI41" s="2"/>
    </row>
    <row r="42" spans="2:35" ht="30" customHeight="1">
      <c r="B42" s="5"/>
      <c r="C42" s="2"/>
      <c r="D42" s="1"/>
      <c r="E42" s="2"/>
      <c r="F42" s="5"/>
      <c r="G42" s="2"/>
      <c r="H42" s="5"/>
      <c r="I42" s="2"/>
      <c r="J42" s="40"/>
      <c r="K42" s="5"/>
      <c r="L42" s="2"/>
      <c r="M42" s="5"/>
      <c r="N42" s="5"/>
      <c r="O42" s="2"/>
      <c r="P42" s="2"/>
      <c r="Q42" s="41"/>
      <c r="R42" s="40"/>
      <c r="S42" s="40"/>
      <c r="T42" s="41"/>
      <c r="U42" s="41"/>
      <c r="V42" s="5"/>
      <c r="W42" s="16"/>
      <c r="X42" s="2"/>
      <c r="Y42" s="2"/>
      <c r="Z42" s="2"/>
      <c r="AA42" s="19"/>
      <c r="AB42" s="19"/>
      <c r="AC42" s="2"/>
      <c r="AD42" s="19"/>
      <c r="AE42" s="19"/>
      <c r="AF42" s="2"/>
      <c r="AG42" s="2"/>
      <c r="AH42" s="2"/>
      <c r="AI42" s="2"/>
    </row>
    <row r="43" spans="2:35" ht="30" customHeight="1">
      <c r="B43" s="5"/>
      <c r="C43" s="2"/>
      <c r="D43" s="1"/>
      <c r="E43" s="2"/>
      <c r="F43" s="5"/>
      <c r="G43" s="2"/>
      <c r="H43" s="5"/>
      <c r="I43" s="2"/>
      <c r="J43" s="40"/>
      <c r="K43" s="5"/>
      <c r="L43" s="2"/>
      <c r="M43" s="5"/>
      <c r="N43" s="5"/>
      <c r="O43" s="5"/>
      <c r="P43" s="2"/>
      <c r="Q43" s="41"/>
      <c r="R43" s="41"/>
      <c r="S43" s="41"/>
      <c r="T43" s="41"/>
      <c r="U43" s="41"/>
      <c r="V43" s="5"/>
      <c r="W43" s="5"/>
      <c r="X43" s="2"/>
      <c r="Y43" s="2"/>
      <c r="Z43" s="2"/>
      <c r="AA43" s="19"/>
      <c r="AB43" s="19"/>
      <c r="AC43" s="2"/>
      <c r="AD43" s="19"/>
      <c r="AE43" s="19"/>
      <c r="AF43" s="2"/>
      <c r="AG43" s="2"/>
      <c r="AH43" s="2"/>
      <c r="AI43" s="2"/>
    </row>
    <row r="44" spans="2:36" ht="30" customHeight="1">
      <c r="B44" s="5"/>
      <c r="C44" s="2"/>
      <c r="D44" s="1"/>
      <c r="E44" s="2"/>
      <c r="F44" s="5"/>
      <c r="G44" s="2"/>
      <c r="H44" s="5"/>
      <c r="I44" s="2"/>
      <c r="J44" s="40"/>
      <c r="K44" s="5"/>
      <c r="L44" s="2"/>
      <c r="M44" s="5"/>
      <c r="N44" s="5"/>
      <c r="O44" s="5"/>
      <c r="P44" s="2"/>
      <c r="Q44" s="41"/>
      <c r="R44" s="41"/>
      <c r="S44" s="41"/>
      <c r="T44" s="41"/>
      <c r="U44" s="41"/>
      <c r="V44" s="5"/>
      <c r="W44" s="16"/>
      <c r="X44" s="2"/>
      <c r="Y44" s="2"/>
      <c r="Z44" s="2"/>
      <c r="AA44" s="19"/>
      <c r="AB44" s="19"/>
      <c r="AC44" s="2"/>
      <c r="AD44" s="19"/>
      <c r="AE44" s="19"/>
      <c r="AF44" s="2"/>
      <c r="AG44" s="2"/>
      <c r="AH44" s="2"/>
      <c r="AI44" s="2"/>
      <c r="AJ44" s="1"/>
    </row>
    <row r="45" spans="2:36" ht="30" customHeight="1">
      <c r="B45" s="5"/>
      <c r="C45" s="2"/>
      <c r="D45" s="1"/>
      <c r="E45" s="2"/>
      <c r="F45" s="5"/>
      <c r="G45" s="2"/>
      <c r="H45" s="5"/>
      <c r="I45" s="2"/>
      <c r="J45" s="40"/>
      <c r="K45" s="5"/>
      <c r="L45" s="2"/>
      <c r="M45" s="5"/>
      <c r="N45" s="5"/>
      <c r="O45" s="5"/>
      <c r="P45" s="2"/>
      <c r="Q45" s="41"/>
      <c r="R45" s="41"/>
      <c r="S45" s="41"/>
      <c r="T45" s="41"/>
      <c r="U45" s="41"/>
      <c r="V45" s="5"/>
      <c r="W45" s="5"/>
      <c r="X45" s="2"/>
      <c r="Y45" s="2"/>
      <c r="Z45" s="2"/>
      <c r="AA45" s="19"/>
      <c r="AB45" s="19"/>
      <c r="AC45" s="2"/>
      <c r="AD45" s="19"/>
      <c r="AE45" s="19"/>
      <c r="AF45" s="2"/>
      <c r="AG45" s="2"/>
      <c r="AH45" s="2"/>
      <c r="AI45" s="2"/>
      <c r="AJ45" s="1"/>
    </row>
    <row r="46" spans="2:36" ht="30" customHeight="1">
      <c r="B46" s="20"/>
      <c r="C46" s="2"/>
      <c r="D46" s="1"/>
      <c r="E46" s="2"/>
      <c r="F46" s="5"/>
      <c r="G46" s="2"/>
      <c r="H46" s="5"/>
      <c r="I46" s="2"/>
      <c r="J46" s="40"/>
      <c r="K46" s="5"/>
      <c r="L46" s="2"/>
      <c r="M46" s="5"/>
      <c r="N46" s="5"/>
      <c r="O46" s="5"/>
      <c r="P46" s="2"/>
      <c r="Q46" s="41"/>
      <c r="R46" s="41"/>
      <c r="S46" s="41"/>
      <c r="T46" s="41"/>
      <c r="U46" s="41"/>
      <c r="V46" s="5"/>
      <c r="W46" s="7"/>
      <c r="X46" s="2"/>
      <c r="Y46" s="2"/>
      <c r="Z46" s="2"/>
      <c r="AA46" s="19"/>
      <c r="AB46" s="19"/>
      <c r="AC46" s="2"/>
      <c r="AD46" s="19"/>
      <c r="AE46" s="19"/>
      <c r="AF46" s="2"/>
      <c r="AG46" s="2"/>
      <c r="AH46" s="2"/>
      <c r="AI46" s="2"/>
      <c r="AJ46" s="1"/>
    </row>
    <row r="47" spans="2:36" ht="30" customHeight="1">
      <c r="B47" s="21"/>
      <c r="C47" s="2"/>
      <c r="D47" s="4"/>
      <c r="E47" s="2"/>
      <c r="F47" s="2"/>
      <c r="G47" s="1"/>
      <c r="H47" s="2"/>
      <c r="I47" s="2"/>
      <c r="J47" s="40"/>
      <c r="K47" s="2"/>
      <c r="L47" s="2"/>
      <c r="M47" s="2"/>
      <c r="N47" s="2"/>
      <c r="O47" s="2"/>
      <c r="P47" s="2"/>
      <c r="Q47" s="40"/>
      <c r="R47" s="40"/>
      <c r="S47" s="40"/>
      <c r="T47" s="40"/>
      <c r="U47" s="40"/>
      <c r="V47" s="2"/>
      <c r="W47" s="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"/>
    </row>
    <row r="48" spans="2:36" ht="30" customHeight="1">
      <c r="B48" s="21"/>
      <c r="C48" s="2"/>
      <c r="D48" s="4"/>
      <c r="E48" s="2"/>
      <c r="F48" s="2"/>
      <c r="G48" s="1"/>
      <c r="H48" s="2"/>
      <c r="I48" s="2"/>
      <c r="J48" s="40"/>
      <c r="K48" s="2"/>
      <c r="L48" s="2"/>
      <c r="M48" s="2"/>
      <c r="N48" s="2"/>
      <c r="O48" s="2"/>
      <c r="P48" s="2"/>
      <c r="Q48" s="40"/>
      <c r="R48" s="40"/>
      <c r="S48" s="40"/>
      <c r="T48" s="40"/>
      <c r="U48" s="40"/>
      <c r="V48" s="2"/>
      <c r="W48" s="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"/>
    </row>
    <row r="49" spans="2:36" ht="30" customHeight="1">
      <c r="B49" s="21"/>
      <c r="C49" s="2"/>
      <c r="D49" s="4"/>
      <c r="E49" s="2"/>
      <c r="F49" s="2"/>
      <c r="G49" s="1"/>
      <c r="H49" s="2"/>
      <c r="I49" s="2"/>
      <c r="J49" s="40"/>
      <c r="K49" s="2"/>
      <c r="L49" s="2"/>
      <c r="M49" s="2"/>
      <c r="N49" s="2"/>
      <c r="O49" s="2"/>
      <c r="P49" s="2"/>
      <c r="Q49" s="40"/>
      <c r="R49" s="40"/>
      <c r="S49" s="40"/>
      <c r="T49" s="40"/>
      <c r="U49" s="40"/>
      <c r="V49" s="2"/>
      <c r="W49" s="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"/>
    </row>
    <row r="50" spans="2:36" ht="30" customHeight="1">
      <c r="B50" s="21"/>
      <c r="C50" s="2"/>
      <c r="D50" s="4"/>
      <c r="E50" s="2"/>
      <c r="F50" s="2"/>
      <c r="G50" s="1"/>
      <c r="H50" s="2"/>
      <c r="I50" s="2"/>
      <c r="J50" s="40"/>
      <c r="K50" s="2"/>
      <c r="L50" s="2"/>
      <c r="M50" s="2"/>
      <c r="N50" s="2"/>
      <c r="O50" s="2"/>
      <c r="P50" s="2"/>
      <c r="Q50" s="40"/>
      <c r="R50" s="40"/>
      <c r="S50" s="40"/>
      <c r="T50" s="40"/>
      <c r="U50" s="40"/>
      <c r="V50" s="2"/>
      <c r="W50" s="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"/>
    </row>
    <row r="51" spans="2:36" ht="30" customHeight="1">
      <c r="B51" s="21"/>
      <c r="C51" s="2"/>
      <c r="D51" s="4"/>
      <c r="E51" s="2"/>
      <c r="F51" s="2"/>
      <c r="G51" s="1"/>
      <c r="H51" s="2"/>
      <c r="I51" s="2"/>
      <c r="J51" s="40"/>
      <c r="K51" s="2"/>
      <c r="L51" s="2"/>
      <c r="M51" s="2"/>
      <c r="N51" s="2"/>
      <c r="O51" s="2"/>
      <c r="P51" s="2"/>
      <c r="Q51" s="40"/>
      <c r="R51" s="40"/>
      <c r="S51" s="40"/>
      <c r="T51" s="40"/>
      <c r="U51" s="40"/>
      <c r="V51" s="2"/>
      <c r="W51" s="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"/>
    </row>
    <row r="52" spans="2:36" ht="30" customHeight="1">
      <c r="B52" s="21"/>
      <c r="C52" s="2"/>
      <c r="D52" s="4"/>
      <c r="E52" s="2"/>
      <c r="F52" s="2"/>
      <c r="G52" s="1"/>
      <c r="H52" s="2"/>
      <c r="I52" s="2"/>
      <c r="J52" s="40"/>
      <c r="K52" s="2"/>
      <c r="L52" s="2"/>
      <c r="M52" s="2"/>
      <c r="N52" s="2"/>
      <c r="O52" s="2"/>
      <c r="P52" s="2"/>
      <c r="Q52" s="40"/>
      <c r="R52" s="40"/>
      <c r="S52" s="40"/>
      <c r="T52" s="40"/>
      <c r="U52" s="40"/>
      <c r="V52" s="2"/>
      <c r="W52" s="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"/>
    </row>
    <row r="53" spans="2:36" ht="30" customHeight="1">
      <c r="B53" s="21"/>
      <c r="C53" s="2"/>
      <c r="D53" s="4"/>
      <c r="E53" s="2"/>
      <c r="F53" s="2"/>
      <c r="G53" s="1"/>
      <c r="H53" s="2"/>
      <c r="I53" s="2"/>
      <c r="J53" s="40"/>
      <c r="K53" s="2"/>
      <c r="L53" s="2"/>
      <c r="M53" s="2"/>
      <c r="N53" s="2"/>
      <c r="O53" s="2"/>
      <c r="P53" s="2"/>
      <c r="Q53" s="40"/>
      <c r="R53" s="40"/>
      <c r="S53" s="40"/>
      <c r="T53" s="40"/>
      <c r="U53" s="40"/>
      <c r="V53" s="2"/>
      <c r="W53" s="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"/>
    </row>
    <row r="54" spans="2:36" ht="30" customHeight="1">
      <c r="B54" s="21"/>
      <c r="C54" s="2"/>
      <c r="D54" s="4"/>
      <c r="E54" s="2"/>
      <c r="F54" s="2"/>
      <c r="G54" s="1"/>
      <c r="H54" s="2"/>
      <c r="I54" s="2"/>
      <c r="J54" s="40"/>
      <c r="K54" s="2"/>
      <c r="L54" s="2"/>
      <c r="M54" s="2"/>
      <c r="N54" s="2"/>
      <c r="O54" s="2"/>
      <c r="P54" s="2"/>
      <c r="Q54" s="40"/>
      <c r="R54" s="40"/>
      <c r="S54" s="40"/>
      <c r="T54" s="40"/>
      <c r="U54" s="40"/>
      <c r="V54" s="2"/>
      <c r="W54" s="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"/>
    </row>
    <row r="55" spans="2:36" ht="30" customHeight="1">
      <c r="B55" s="21"/>
      <c r="C55" s="2"/>
      <c r="D55" s="4"/>
      <c r="E55" s="2"/>
      <c r="F55" s="2"/>
      <c r="G55" s="1"/>
      <c r="H55" s="2"/>
      <c r="I55" s="2"/>
      <c r="J55" s="40"/>
      <c r="K55" s="2"/>
      <c r="L55" s="2"/>
      <c r="M55" s="2"/>
      <c r="N55" s="2"/>
      <c r="O55" s="2"/>
      <c r="P55" s="2"/>
      <c r="Q55" s="40"/>
      <c r="R55" s="40"/>
      <c r="S55" s="40"/>
      <c r="T55" s="40"/>
      <c r="U55" s="40"/>
      <c r="V55" s="2"/>
      <c r="W55" s="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"/>
    </row>
    <row r="56" spans="2:36" ht="30" customHeight="1">
      <c r="B56" s="21"/>
      <c r="C56" s="2"/>
      <c r="D56" s="4"/>
      <c r="E56" s="2"/>
      <c r="F56" s="2"/>
      <c r="G56" s="1"/>
      <c r="H56" s="2"/>
      <c r="I56" s="2"/>
      <c r="J56" s="40"/>
      <c r="K56" s="2"/>
      <c r="L56" s="2"/>
      <c r="M56" s="2"/>
      <c r="N56" s="2"/>
      <c r="O56" s="2"/>
      <c r="P56" s="2"/>
      <c r="Q56" s="40"/>
      <c r="R56" s="40"/>
      <c r="S56" s="40"/>
      <c r="T56" s="40"/>
      <c r="U56" s="40"/>
      <c r="V56" s="2"/>
      <c r="W56" s="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"/>
    </row>
    <row r="57" spans="2:36" ht="30" customHeight="1">
      <c r="B57" s="21"/>
      <c r="C57" s="2"/>
      <c r="D57" s="4"/>
      <c r="E57" s="2"/>
      <c r="F57" s="2"/>
      <c r="G57" s="1"/>
      <c r="H57" s="2"/>
      <c r="I57" s="2"/>
      <c r="J57" s="40"/>
      <c r="K57" s="2"/>
      <c r="L57" s="2"/>
      <c r="M57" s="2"/>
      <c r="N57" s="2"/>
      <c r="O57" s="2"/>
      <c r="P57" s="2"/>
      <c r="Q57" s="40"/>
      <c r="R57" s="40"/>
      <c r="S57" s="40"/>
      <c r="T57" s="40"/>
      <c r="U57" s="40"/>
      <c r="V57" s="2"/>
      <c r="W57" s="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/>
    </row>
    <row r="58" spans="2:36" ht="30" customHeight="1">
      <c r="B58" s="21"/>
      <c r="C58" s="2"/>
      <c r="D58" s="4"/>
      <c r="E58" s="2"/>
      <c r="F58" s="2"/>
      <c r="G58" s="1"/>
      <c r="H58" s="2"/>
      <c r="I58" s="2"/>
      <c r="J58" s="40"/>
      <c r="K58" s="2"/>
      <c r="L58" s="2"/>
      <c r="M58" s="2"/>
      <c r="N58" s="2"/>
      <c r="O58" s="2"/>
      <c r="P58" s="2"/>
      <c r="Q58" s="40"/>
      <c r="R58" s="40"/>
      <c r="S58" s="40"/>
      <c r="T58" s="40"/>
      <c r="U58" s="40"/>
      <c r="V58" s="2"/>
      <c r="W58" s="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"/>
    </row>
    <row r="59" spans="2:36" ht="30" customHeight="1">
      <c r="B59" s="21"/>
      <c r="C59" s="2"/>
      <c r="D59" s="4"/>
      <c r="E59" s="2"/>
      <c r="F59" s="2"/>
      <c r="G59" s="1"/>
      <c r="H59" s="2"/>
      <c r="I59" s="2"/>
      <c r="J59" s="40"/>
      <c r="K59" s="2"/>
      <c r="L59" s="2"/>
      <c r="M59" s="2"/>
      <c r="N59" s="2"/>
      <c r="O59" s="2"/>
      <c r="P59" s="2"/>
      <c r="Q59" s="40"/>
      <c r="R59" s="40"/>
      <c r="S59" s="40"/>
      <c r="T59" s="40"/>
      <c r="U59" s="40"/>
      <c r="V59" s="2"/>
      <c r="W59" s="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"/>
    </row>
    <row r="60" spans="2:36" ht="30" customHeight="1">
      <c r="B60" s="21"/>
      <c r="C60" s="2"/>
      <c r="D60" s="4"/>
      <c r="E60" s="2"/>
      <c r="F60" s="2"/>
      <c r="G60" s="1"/>
      <c r="H60" s="2"/>
      <c r="I60" s="2"/>
      <c r="J60" s="40"/>
      <c r="K60" s="2"/>
      <c r="L60" s="2"/>
      <c r="M60" s="2"/>
      <c r="N60" s="2"/>
      <c r="O60" s="2"/>
      <c r="P60" s="2"/>
      <c r="Q60" s="40"/>
      <c r="R60" s="40"/>
      <c r="S60" s="40"/>
      <c r="T60" s="40"/>
      <c r="U60" s="40"/>
      <c r="V60" s="2"/>
      <c r="W60" s="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"/>
    </row>
    <row r="61" spans="2:36" ht="30" customHeight="1">
      <c r="B61" s="21"/>
      <c r="C61" s="2"/>
      <c r="D61" s="4"/>
      <c r="E61" s="2"/>
      <c r="F61" s="2"/>
      <c r="G61" s="1"/>
      <c r="H61" s="2"/>
      <c r="I61" s="2"/>
      <c r="J61" s="40"/>
      <c r="K61" s="2"/>
      <c r="L61" s="2"/>
      <c r="M61" s="2"/>
      <c r="N61" s="2"/>
      <c r="O61" s="2"/>
      <c r="P61" s="2"/>
      <c r="Q61" s="40"/>
      <c r="R61" s="40"/>
      <c r="S61" s="40"/>
      <c r="T61" s="40"/>
      <c r="U61" s="40"/>
      <c r="V61" s="2"/>
      <c r="W61" s="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"/>
    </row>
    <row r="62" spans="2:36" ht="30" customHeight="1">
      <c r="B62" s="21"/>
      <c r="C62" s="2"/>
      <c r="D62" s="1"/>
      <c r="E62" s="2"/>
      <c r="F62" s="2"/>
      <c r="G62" s="2"/>
      <c r="H62" s="2"/>
      <c r="I62" s="2"/>
      <c r="J62" s="40"/>
      <c r="K62" s="2"/>
      <c r="L62" s="5"/>
      <c r="M62" s="5"/>
      <c r="N62" s="5"/>
      <c r="O62" s="5"/>
      <c r="P62" s="2"/>
      <c r="Q62" s="41"/>
      <c r="R62" s="41"/>
      <c r="S62" s="41"/>
      <c r="T62" s="41"/>
      <c r="U62" s="40"/>
      <c r="V62" s="5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"/>
    </row>
    <row r="63" spans="2:36" ht="30" customHeight="1">
      <c r="B63" s="21"/>
      <c r="C63" s="2"/>
      <c r="D63" s="1"/>
      <c r="E63" s="2"/>
      <c r="F63" s="2"/>
      <c r="G63" s="2"/>
      <c r="H63" s="2"/>
      <c r="I63" s="2"/>
      <c r="J63" s="40"/>
      <c r="K63" s="5"/>
      <c r="L63" s="5"/>
      <c r="M63" s="5"/>
      <c r="N63" s="5"/>
      <c r="O63" s="5"/>
      <c r="P63" s="2"/>
      <c r="Q63" s="41"/>
      <c r="R63" s="41"/>
      <c r="S63" s="41"/>
      <c r="T63" s="41"/>
      <c r="U63" s="40"/>
      <c r="V63" s="5"/>
      <c r="W63" s="7"/>
      <c r="X63" s="5"/>
      <c r="Y63" s="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"/>
    </row>
    <row r="64" spans="2:36" ht="30" customHeight="1">
      <c r="B64" s="21"/>
      <c r="C64" s="2"/>
      <c r="D64" s="1"/>
      <c r="E64" s="2"/>
      <c r="F64" s="2"/>
      <c r="G64" s="2"/>
      <c r="H64" s="2"/>
      <c r="I64" s="2"/>
      <c r="J64" s="40"/>
      <c r="K64" s="2"/>
      <c r="L64" s="2"/>
      <c r="M64" s="2"/>
      <c r="N64" s="2"/>
      <c r="O64" s="2"/>
      <c r="P64" s="2"/>
      <c r="Q64" s="40"/>
      <c r="R64" s="40"/>
      <c r="S64" s="40"/>
      <c r="T64" s="40"/>
      <c r="U64" s="40"/>
      <c r="V64" s="2"/>
      <c r="W64" s="8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"/>
    </row>
    <row r="65" spans="2:36" ht="30" customHeight="1">
      <c r="B65" s="21"/>
      <c r="C65" s="2"/>
      <c r="D65" s="1"/>
      <c r="E65" s="2"/>
      <c r="F65" s="2"/>
      <c r="G65" s="2"/>
      <c r="H65" s="2"/>
      <c r="I65" s="2"/>
      <c r="J65" s="40"/>
      <c r="K65" s="2"/>
      <c r="L65" s="2"/>
      <c r="M65" s="2"/>
      <c r="N65" s="2"/>
      <c r="O65" s="2"/>
      <c r="P65" s="2"/>
      <c r="Q65" s="40"/>
      <c r="R65" s="40"/>
      <c r="S65" s="40"/>
      <c r="T65" s="40"/>
      <c r="U65" s="40"/>
      <c r="V65" s="2"/>
      <c r="W65" s="8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"/>
    </row>
    <row r="66" spans="2:36" ht="30" customHeight="1">
      <c r="B66" s="21"/>
      <c r="C66" s="2"/>
      <c r="D66" s="1"/>
      <c r="E66" s="2"/>
      <c r="F66" s="2"/>
      <c r="G66" s="2"/>
      <c r="H66" s="2"/>
      <c r="I66" s="2"/>
      <c r="J66" s="40"/>
      <c r="K66" s="2"/>
      <c r="L66" s="2"/>
      <c r="M66" s="2"/>
      <c r="N66" s="2"/>
      <c r="O66" s="2"/>
      <c r="P66" s="2"/>
      <c r="Q66" s="40"/>
      <c r="R66" s="40"/>
      <c r="S66" s="40"/>
      <c r="T66" s="40"/>
      <c r="U66" s="40"/>
      <c r="V66" s="2"/>
      <c r="W66" s="8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"/>
    </row>
    <row r="67" spans="2:36" ht="30" customHeight="1">
      <c r="B67" s="20"/>
      <c r="C67" s="2"/>
      <c r="D67" s="1"/>
      <c r="E67" s="2"/>
      <c r="F67" s="5"/>
      <c r="G67" s="2"/>
      <c r="H67" s="5"/>
      <c r="I67" s="2"/>
      <c r="J67" s="40"/>
      <c r="K67" s="5"/>
      <c r="L67" s="2"/>
      <c r="M67" s="5"/>
      <c r="N67" s="5"/>
      <c r="O67" s="5"/>
      <c r="P67" s="2"/>
      <c r="Q67" s="41"/>
      <c r="R67" s="41"/>
      <c r="S67" s="41"/>
      <c r="T67" s="41"/>
      <c r="U67" s="41"/>
      <c r="V67" s="5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1"/>
    </row>
    <row r="68" spans="2:36" ht="30" customHeight="1">
      <c r="B68" s="20"/>
      <c r="C68" s="2"/>
      <c r="D68" s="1"/>
      <c r="E68" s="2"/>
      <c r="F68" s="5"/>
      <c r="G68" s="2"/>
      <c r="H68" s="5"/>
      <c r="I68" s="2"/>
      <c r="J68" s="40"/>
      <c r="K68" s="5"/>
      <c r="L68" s="2"/>
      <c r="M68" s="5"/>
      <c r="N68" s="5"/>
      <c r="O68" s="5"/>
      <c r="P68" s="2"/>
      <c r="Q68" s="41"/>
      <c r="R68" s="41"/>
      <c r="S68" s="41"/>
      <c r="T68" s="41"/>
      <c r="U68" s="41"/>
      <c r="V68" s="5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"/>
    </row>
    <row r="69" spans="2:36" ht="30" customHeight="1">
      <c r="B69" s="20"/>
      <c r="C69" s="2"/>
      <c r="D69" s="1"/>
      <c r="E69" s="2"/>
      <c r="F69" s="5"/>
      <c r="G69" s="2"/>
      <c r="H69" s="5"/>
      <c r="I69" s="2"/>
      <c r="J69" s="40"/>
      <c r="K69" s="5"/>
      <c r="L69" s="2"/>
      <c r="M69" s="5"/>
      <c r="N69" s="5"/>
      <c r="O69" s="5"/>
      <c r="P69" s="2"/>
      <c r="Q69" s="41"/>
      <c r="R69" s="41"/>
      <c r="S69" s="41"/>
      <c r="T69" s="41"/>
      <c r="U69" s="41"/>
      <c r="V69" s="5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1"/>
    </row>
    <row r="70" spans="2:36" ht="30" customHeight="1">
      <c r="B70" s="20"/>
      <c r="C70" s="2"/>
      <c r="D70" s="1"/>
      <c r="E70" s="2"/>
      <c r="F70" s="5"/>
      <c r="G70" s="2"/>
      <c r="H70" s="5"/>
      <c r="I70" s="2"/>
      <c r="J70" s="40"/>
      <c r="K70" s="5"/>
      <c r="L70" s="2"/>
      <c r="M70" s="5"/>
      <c r="N70" s="5"/>
      <c r="O70" s="5"/>
      <c r="P70" s="2"/>
      <c r="Q70" s="41"/>
      <c r="R70" s="41"/>
      <c r="S70" s="41"/>
      <c r="T70" s="41"/>
      <c r="U70" s="41"/>
      <c r="V70" s="5"/>
      <c r="W70" s="7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"/>
    </row>
    <row r="71" spans="2:36" ht="30" customHeight="1">
      <c r="B71" s="20"/>
      <c r="C71" s="2"/>
      <c r="D71" s="1"/>
      <c r="E71" s="2"/>
      <c r="F71" s="5"/>
      <c r="G71" s="2"/>
      <c r="H71" s="5"/>
      <c r="I71" s="2"/>
      <c r="J71" s="40"/>
      <c r="K71" s="5"/>
      <c r="L71" s="2"/>
      <c r="M71" s="5"/>
      <c r="N71" s="5"/>
      <c r="O71" s="5"/>
      <c r="P71" s="2"/>
      <c r="Q71" s="41"/>
      <c r="R71" s="41"/>
      <c r="S71" s="41"/>
      <c r="T71" s="41"/>
      <c r="U71" s="41"/>
      <c r="V71" s="5"/>
      <c r="W71" s="7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"/>
    </row>
    <row r="72" spans="2:36" ht="30" customHeight="1" thickBot="1">
      <c r="B72" s="22"/>
      <c r="C72" s="2"/>
      <c r="D72" s="1"/>
      <c r="E72" s="2"/>
      <c r="F72" s="9"/>
      <c r="G72" s="2"/>
      <c r="H72" s="9"/>
      <c r="I72" s="2"/>
      <c r="J72" s="42"/>
      <c r="K72" s="9"/>
      <c r="L72" s="2"/>
      <c r="M72" s="9"/>
      <c r="N72" s="9"/>
      <c r="O72" s="9"/>
      <c r="P72" s="2"/>
      <c r="Q72" s="45"/>
      <c r="R72" s="45"/>
      <c r="S72" s="45"/>
      <c r="T72" s="45"/>
      <c r="U72" s="45"/>
      <c r="V72" s="9"/>
      <c r="W72" s="17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1"/>
    </row>
    <row r="73" spans="2:29" ht="30" customHeight="1">
      <c r="B73" s="2"/>
      <c r="C73" s="2"/>
      <c r="D73" s="2"/>
      <c r="E73" s="2"/>
      <c r="F73" s="2"/>
      <c r="G73" s="2"/>
      <c r="H73" s="2"/>
      <c r="I73" s="2"/>
      <c r="J73" s="40"/>
      <c r="K73" s="2"/>
      <c r="L73" s="2"/>
      <c r="M73" s="2"/>
      <c r="N73" s="2"/>
      <c r="O73" s="2"/>
      <c r="P73" s="2"/>
      <c r="Q73" s="40"/>
      <c r="R73" s="40"/>
      <c r="S73" s="40"/>
      <c r="T73" s="40"/>
      <c r="U73" s="40"/>
      <c r="V73" s="2"/>
      <c r="W73" s="2"/>
      <c r="X73" s="2"/>
      <c r="Y73" s="2"/>
      <c r="Z73" s="2"/>
      <c r="AA73" s="2"/>
      <c r="AB73" s="2"/>
      <c r="AC73" s="2"/>
    </row>
    <row r="74" spans="2:29" ht="30" customHeight="1">
      <c r="B74" s="2"/>
      <c r="C74" s="2"/>
      <c r="D74" s="2"/>
      <c r="E74" s="2"/>
      <c r="F74" s="2"/>
      <c r="G74" s="2"/>
      <c r="H74" s="2"/>
      <c r="I74" s="2"/>
      <c r="J74" s="40"/>
      <c r="K74" s="2"/>
      <c r="L74" s="2"/>
      <c r="M74" s="2"/>
      <c r="N74" s="2"/>
      <c r="O74" s="2"/>
      <c r="P74" s="2"/>
      <c r="Q74" s="40"/>
      <c r="R74" s="40"/>
      <c r="S74" s="40"/>
      <c r="T74" s="40"/>
      <c r="U74" s="40"/>
      <c r="V74" s="2"/>
      <c r="W74" s="2"/>
      <c r="X74" s="2"/>
      <c r="Y74" s="2"/>
      <c r="Z74" s="2"/>
      <c r="AA74" s="2"/>
      <c r="AB74" s="2"/>
      <c r="AC74" s="2"/>
    </row>
    <row r="75" spans="2:29" ht="30" customHeight="1">
      <c r="B75" s="2"/>
      <c r="C75" s="2"/>
      <c r="D75" s="2"/>
      <c r="E75" s="2"/>
      <c r="F75" s="2"/>
      <c r="G75" s="2"/>
      <c r="H75" s="2"/>
      <c r="I75" s="2"/>
      <c r="J75" s="40"/>
      <c r="K75" s="2"/>
      <c r="L75" s="2"/>
      <c r="M75" s="2"/>
      <c r="N75" s="2"/>
      <c r="O75" s="2"/>
      <c r="P75" s="2"/>
      <c r="Q75" s="40"/>
      <c r="R75" s="40"/>
      <c r="S75" s="40"/>
      <c r="T75" s="40"/>
      <c r="U75" s="40"/>
      <c r="V75" s="2"/>
      <c r="W75" s="2"/>
      <c r="X75" s="2"/>
      <c r="Y75" s="2"/>
      <c r="Z75" s="2"/>
      <c r="AA75" s="2"/>
      <c r="AB75" s="2"/>
      <c r="AC75" s="2"/>
    </row>
    <row r="76" spans="2:29" ht="30" customHeight="1">
      <c r="B76" s="2"/>
      <c r="C76" s="2"/>
      <c r="D76" s="2"/>
      <c r="E76" s="2"/>
      <c r="F76" s="2"/>
      <c r="G76" s="2"/>
      <c r="H76" s="2"/>
      <c r="I76" s="2"/>
      <c r="J76" s="40"/>
      <c r="K76" s="2"/>
      <c r="L76" s="2"/>
      <c r="M76" s="2"/>
      <c r="N76" s="2"/>
      <c r="O76" s="2"/>
      <c r="P76" s="2"/>
      <c r="Q76" s="40"/>
      <c r="R76" s="40"/>
      <c r="S76" s="40"/>
      <c r="T76" s="40"/>
      <c r="U76" s="40"/>
      <c r="V76" s="2"/>
      <c r="W76" s="2"/>
      <c r="X76" s="2"/>
      <c r="Y76" s="2"/>
      <c r="Z76" s="2"/>
      <c r="AA76" s="2"/>
      <c r="AB76" s="2"/>
      <c r="AC76" s="2"/>
    </row>
    <row r="77" spans="2:29" ht="30" customHeight="1">
      <c r="B77" s="2"/>
      <c r="C77" s="2"/>
      <c r="D77" s="2"/>
      <c r="E77" s="2"/>
      <c r="F77" s="2"/>
      <c r="G77" s="2"/>
      <c r="H77" s="2"/>
      <c r="I77" s="2"/>
      <c r="J77" s="40"/>
      <c r="K77" s="2"/>
      <c r="L77" s="2"/>
      <c r="M77" s="2"/>
      <c r="N77" s="2"/>
      <c r="O77" s="2"/>
      <c r="P77" s="2"/>
      <c r="Q77" s="40"/>
      <c r="R77" s="40"/>
      <c r="S77" s="40"/>
      <c r="T77" s="40"/>
      <c r="U77" s="40"/>
      <c r="V77" s="2"/>
      <c r="W77" s="2"/>
      <c r="X77" s="2"/>
      <c r="Y77" s="2"/>
      <c r="Z77" s="2"/>
      <c r="AA77" s="2"/>
      <c r="AB77" s="2"/>
      <c r="AC77" s="2"/>
    </row>
    <row r="78" ht="30" customHeight="1">
      <c r="P78" s="2"/>
    </row>
    <row r="79" ht="30" customHeight="1">
      <c r="P79" s="2"/>
    </row>
    <row r="80" ht="30" customHeight="1">
      <c r="P80" s="2"/>
    </row>
    <row r="81" ht="30" customHeight="1">
      <c r="P81" s="2"/>
    </row>
    <row r="82" ht="30" customHeight="1">
      <c r="P82" s="2"/>
    </row>
    <row r="83" ht="30" customHeight="1">
      <c r="P83" s="2"/>
    </row>
    <row r="84" ht="30" customHeight="1">
      <c r="P84" s="2"/>
    </row>
    <row r="85" ht="30" customHeight="1">
      <c r="P85" s="2"/>
    </row>
    <row r="86" ht="30" customHeight="1">
      <c r="P86" s="2"/>
    </row>
    <row r="87" ht="30" customHeight="1">
      <c r="P87" s="2"/>
    </row>
    <row r="88" ht="30" customHeight="1">
      <c r="P88" s="2"/>
    </row>
    <row r="89" ht="30" customHeight="1">
      <c r="P89" s="2"/>
    </row>
    <row r="90" ht="30" customHeight="1">
      <c r="P90" s="2"/>
    </row>
    <row r="91" ht="30" customHeight="1">
      <c r="P91" s="2"/>
    </row>
    <row r="92" ht="30" customHeight="1">
      <c r="P92" s="2"/>
    </row>
    <row r="93" ht="30" customHeight="1">
      <c r="P93" s="2"/>
    </row>
    <row r="94" ht="30" customHeight="1">
      <c r="P94" s="2"/>
    </row>
    <row r="95" ht="30" customHeight="1">
      <c r="P95" s="2"/>
    </row>
    <row r="96" ht="30" customHeight="1">
      <c r="P96" s="2"/>
    </row>
    <row r="97" ht="30" customHeight="1">
      <c r="P97" s="2"/>
    </row>
    <row r="98" ht="30" customHeight="1">
      <c r="P98" s="2"/>
    </row>
    <row r="99" ht="30" customHeight="1">
      <c r="P99" s="2"/>
    </row>
    <row r="100" ht="30" customHeight="1">
      <c r="P100" s="2"/>
    </row>
    <row r="101" ht="30" customHeight="1">
      <c r="P101" s="2"/>
    </row>
    <row r="102" ht="30" customHeight="1">
      <c r="P102" s="2"/>
    </row>
    <row r="103" ht="30" customHeight="1">
      <c r="P103" s="2"/>
    </row>
    <row r="104" ht="30" customHeight="1">
      <c r="P104" s="2"/>
    </row>
    <row r="105" ht="30" customHeight="1">
      <c r="P105" s="2"/>
    </row>
    <row r="106" ht="30" customHeight="1">
      <c r="P106" s="2"/>
    </row>
    <row r="107" ht="30" customHeight="1">
      <c r="P107" s="2"/>
    </row>
    <row r="108" ht="30" customHeight="1">
      <c r="P108" s="2"/>
    </row>
    <row r="109" ht="30" customHeight="1">
      <c r="P109" s="2"/>
    </row>
    <row r="110" ht="30" customHeight="1">
      <c r="P110" s="2"/>
    </row>
    <row r="111" ht="30" customHeight="1">
      <c r="P111" s="2"/>
    </row>
    <row r="112" ht="30" customHeight="1">
      <c r="P112" s="2"/>
    </row>
    <row r="113" ht="30" customHeight="1">
      <c r="P113" s="2"/>
    </row>
    <row r="114" ht="30" customHeight="1">
      <c r="P114" s="2"/>
    </row>
    <row r="115" ht="30" customHeight="1">
      <c r="P115" s="2"/>
    </row>
    <row r="116" ht="30" customHeight="1">
      <c r="P116" s="2"/>
    </row>
    <row r="117" ht="30" customHeight="1">
      <c r="P117" s="2"/>
    </row>
    <row r="118" ht="30" customHeight="1">
      <c r="P118" s="2"/>
    </row>
    <row r="119" ht="30" customHeight="1">
      <c r="P119" s="2"/>
    </row>
    <row r="120" ht="30" customHeight="1">
      <c r="P120" s="2"/>
    </row>
    <row r="121" ht="30" customHeight="1">
      <c r="P121" s="2"/>
    </row>
    <row r="122" ht="30" customHeight="1">
      <c r="P122" s="2"/>
    </row>
    <row r="123" ht="30" customHeight="1">
      <c r="P123" s="2"/>
    </row>
    <row r="124" ht="30" customHeight="1">
      <c r="P124" s="2"/>
    </row>
    <row r="125" ht="30" customHeight="1">
      <c r="P125" s="2"/>
    </row>
    <row r="126" ht="30" customHeight="1">
      <c r="P126" s="2"/>
    </row>
    <row r="127" ht="30" customHeight="1">
      <c r="P127" s="2"/>
    </row>
    <row r="128" ht="30" customHeight="1">
      <c r="P128" s="2"/>
    </row>
    <row r="129" ht="30" customHeight="1">
      <c r="P129" s="2"/>
    </row>
    <row r="130" ht="30" customHeight="1">
      <c r="P130" s="2"/>
    </row>
    <row r="131" ht="30" customHeight="1">
      <c r="P131" s="2"/>
    </row>
    <row r="132" ht="30" customHeight="1">
      <c r="P132" s="2"/>
    </row>
    <row r="133" ht="30" customHeight="1">
      <c r="P133" s="2"/>
    </row>
    <row r="134" ht="30" customHeight="1">
      <c r="P134" s="2"/>
    </row>
    <row r="135" ht="30" customHeight="1">
      <c r="P135" s="2"/>
    </row>
    <row r="136" ht="30" customHeight="1">
      <c r="P136" s="2"/>
    </row>
    <row r="137" ht="30" customHeight="1">
      <c r="P137" s="2"/>
    </row>
    <row r="138" ht="30" customHeight="1">
      <c r="P138" s="2"/>
    </row>
    <row r="139" ht="30" customHeight="1">
      <c r="P139" s="2"/>
    </row>
    <row r="140" ht="30" customHeight="1">
      <c r="P140" s="2"/>
    </row>
    <row r="141" ht="30" customHeight="1">
      <c r="P141" s="2"/>
    </row>
    <row r="142" ht="30" customHeight="1">
      <c r="P142" s="2"/>
    </row>
    <row r="143" ht="30" customHeight="1">
      <c r="P143" s="2"/>
    </row>
    <row r="144" ht="30" customHeight="1">
      <c r="P144" s="2"/>
    </row>
    <row r="145" ht="30" customHeight="1">
      <c r="P145" s="2"/>
    </row>
    <row r="146" ht="30" customHeight="1">
      <c r="P146" s="2"/>
    </row>
    <row r="147" ht="30" customHeight="1">
      <c r="P147" s="2"/>
    </row>
    <row r="148" ht="30" customHeight="1">
      <c r="P148" s="2"/>
    </row>
    <row r="149" ht="30" customHeight="1">
      <c r="P149" s="2"/>
    </row>
    <row r="150" ht="30" customHeight="1">
      <c r="P150" s="2"/>
    </row>
    <row r="151" ht="30" customHeight="1">
      <c r="P151" s="2"/>
    </row>
    <row r="152" ht="30" customHeight="1">
      <c r="P152" s="2"/>
    </row>
    <row r="153" ht="30" customHeight="1">
      <c r="P153" s="2"/>
    </row>
    <row r="154" ht="30" customHeight="1">
      <c r="P154" s="2"/>
    </row>
    <row r="155" ht="30" customHeight="1">
      <c r="P155" s="2"/>
    </row>
    <row r="156" ht="30" customHeight="1">
      <c r="P156" s="2"/>
    </row>
    <row r="157" ht="30" customHeight="1">
      <c r="P157" s="2"/>
    </row>
    <row r="158" ht="30" customHeight="1">
      <c r="P158" s="2"/>
    </row>
    <row r="159" ht="30" customHeight="1">
      <c r="P159" s="2"/>
    </row>
    <row r="160" ht="30" customHeight="1">
      <c r="P160" s="2"/>
    </row>
    <row r="161" ht="30" customHeight="1">
      <c r="P161" s="2"/>
    </row>
    <row r="162" ht="30" customHeight="1">
      <c r="P162" s="2"/>
    </row>
    <row r="163" ht="30" customHeight="1">
      <c r="P163" s="2"/>
    </row>
    <row r="164" ht="30" customHeight="1">
      <c r="P164" s="2"/>
    </row>
    <row r="165" ht="30" customHeight="1">
      <c r="P165" s="2"/>
    </row>
    <row r="166" ht="30" customHeight="1">
      <c r="P166" s="2"/>
    </row>
    <row r="167" ht="30" customHeight="1">
      <c r="P167" s="2"/>
    </row>
    <row r="168" ht="30" customHeight="1">
      <c r="P168" s="2"/>
    </row>
    <row r="169" ht="30" customHeight="1">
      <c r="P169" s="2"/>
    </row>
    <row r="170" ht="30" customHeight="1">
      <c r="P170" s="2"/>
    </row>
    <row r="171" ht="30" customHeight="1">
      <c r="P171" s="2"/>
    </row>
    <row r="172" ht="30" customHeight="1">
      <c r="P172" s="2"/>
    </row>
    <row r="173" ht="30" customHeight="1">
      <c r="P173" s="2"/>
    </row>
    <row r="174" ht="30" customHeight="1">
      <c r="P174" s="2"/>
    </row>
    <row r="175" ht="30" customHeight="1">
      <c r="P175" s="2"/>
    </row>
    <row r="176" ht="30" customHeight="1">
      <c r="P176" s="2"/>
    </row>
    <row r="177" ht="30" customHeight="1">
      <c r="P177" s="2"/>
    </row>
    <row r="178" ht="30" customHeight="1">
      <c r="P178" s="2"/>
    </row>
    <row r="179" ht="30" customHeight="1">
      <c r="P179" s="2"/>
    </row>
    <row r="180" ht="30" customHeight="1">
      <c r="P180" s="2"/>
    </row>
    <row r="181" ht="30" customHeight="1">
      <c r="P181" s="2"/>
    </row>
    <row r="182" ht="30" customHeight="1">
      <c r="P182" s="2"/>
    </row>
  </sheetData>
  <sheetProtection/>
  <autoFilter ref="A2:AK25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PageLayoutView="0" workbookViewId="0" topLeftCell="A66">
      <selection activeCell="I87" sqref="I87"/>
    </sheetView>
  </sheetViews>
  <sheetFormatPr defaultColWidth="9.00390625" defaultRowHeight="15" customHeight="1"/>
  <cols>
    <col min="1" max="1" width="9.00390625" style="24" customWidth="1"/>
    <col min="2" max="2" width="19.75390625" style="24" customWidth="1"/>
    <col min="3" max="3" width="28.875" style="24" customWidth="1"/>
    <col min="4" max="4" width="13.00390625" style="24" customWidth="1"/>
    <col min="5" max="5" width="9.00390625" style="37" customWidth="1"/>
    <col min="6" max="8" width="9.00390625" style="24" customWidth="1"/>
    <col min="9" max="9" width="14.125" style="37" customWidth="1"/>
    <col min="10" max="16384" width="9.00390625" style="24" customWidth="1"/>
  </cols>
  <sheetData>
    <row r="1" spans="2:9" s="2" customFormat="1" ht="62.25" customHeight="1">
      <c r="B1" s="2" t="s">
        <v>144</v>
      </c>
      <c r="C1" s="2" t="s">
        <v>145</v>
      </c>
      <c r="D1" s="2" t="s">
        <v>250</v>
      </c>
      <c r="E1" s="23" t="s">
        <v>251</v>
      </c>
      <c r="F1" s="23" t="s">
        <v>146</v>
      </c>
      <c r="G1" s="23" t="s">
        <v>147</v>
      </c>
      <c r="H1" s="23" t="s">
        <v>178</v>
      </c>
      <c r="I1" s="23" t="s">
        <v>148</v>
      </c>
    </row>
    <row r="2" spans="1:9" ht="15" customHeight="1">
      <c r="A2" s="24">
        <v>1</v>
      </c>
      <c r="B2" s="2" t="s">
        <v>199</v>
      </c>
      <c r="C2" s="2" t="s">
        <v>200</v>
      </c>
      <c r="D2" s="2" t="s">
        <v>255</v>
      </c>
      <c r="E2" s="23" t="s">
        <v>270</v>
      </c>
      <c r="F2" s="23">
        <v>21</v>
      </c>
      <c r="G2" s="23"/>
      <c r="H2" s="23">
        <v>0</v>
      </c>
      <c r="I2" s="23" t="s">
        <v>256</v>
      </c>
    </row>
    <row r="3" spans="1:9" ht="15" customHeight="1">
      <c r="A3" s="24">
        <v>2</v>
      </c>
      <c r="B3" s="2" t="s">
        <v>201</v>
      </c>
      <c r="C3" s="2" t="s">
        <v>202</v>
      </c>
      <c r="D3" s="2" t="s">
        <v>257</v>
      </c>
      <c r="E3" s="23" t="s">
        <v>270</v>
      </c>
      <c r="F3" s="23">
        <v>23</v>
      </c>
      <c r="G3" s="25">
        <v>0</v>
      </c>
      <c r="H3" s="23">
        <v>0</v>
      </c>
      <c r="I3" s="23" t="s">
        <v>258</v>
      </c>
    </row>
    <row r="4" spans="1:9" ht="15" customHeight="1">
      <c r="A4" s="24">
        <v>3</v>
      </c>
      <c r="B4" s="2" t="s">
        <v>203</v>
      </c>
      <c r="C4" s="2" t="s">
        <v>204</v>
      </c>
      <c r="D4" s="2" t="s">
        <v>259</v>
      </c>
      <c r="E4" s="23" t="s">
        <v>270</v>
      </c>
      <c r="F4" s="23">
        <v>13</v>
      </c>
      <c r="G4" s="25">
        <v>0</v>
      </c>
      <c r="H4" s="23">
        <v>0</v>
      </c>
      <c r="I4" s="23" t="s">
        <v>260</v>
      </c>
    </row>
    <row r="5" spans="1:9" ht="15" customHeight="1">
      <c r="A5" s="24">
        <v>4</v>
      </c>
      <c r="B5" s="2" t="s">
        <v>205</v>
      </c>
      <c r="C5" s="2" t="s">
        <v>206</v>
      </c>
      <c r="D5" s="2" t="s">
        <v>261</v>
      </c>
      <c r="E5" s="23" t="s">
        <v>270</v>
      </c>
      <c r="F5" s="23">
        <v>30</v>
      </c>
      <c r="G5" s="23"/>
      <c r="H5" s="23">
        <v>0</v>
      </c>
      <c r="I5" s="23" t="s">
        <v>256</v>
      </c>
    </row>
    <row r="6" spans="1:9" ht="15" customHeight="1">
      <c r="A6" s="24">
        <v>5</v>
      </c>
      <c r="B6" s="2" t="s">
        <v>207</v>
      </c>
      <c r="C6" s="2" t="s">
        <v>208</v>
      </c>
      <c r="D6" s="2" t="s">
        <v>262</v>
      </c>
      <c r="E6" s="23" t="s">
        <v>270</v>
      </c>
      <c r="F6" s="23">
        <v>5</v>
      </c>
      <c r="G6" s="23"/>
      <c r="H6" s="23">
        <v>0</v>
      </c>
      <c r="I6" s="23" t="s">
        <v>263</v>
      </c>
    </row>
    <row r="7" spans="1:9" ht="15" customHeight="1">
      <c r="A7" s="24">
        <v>6</v>
      </c>
      <c r="B7" s="2" t="s">
        <v>209</v>
      </c>
      <c r="C7" s="2" t="s">
        <v>210</v>
      </c>
      <c r="D7" s="2" t="s">
        <v>264</v>
      </c>
      <c r="E7" s="23" t="s">
        <v>270</v>
      </c>
      <c r="F7" s="23">
        <v>9</v>
      </c>
      <c r="G7" s="25">
        <v>0</v>
      </c>
      <c r="H7" s="23">
        <v>0</v>
      </c>
      <c r="I7" s="23" t="s">
        <v>263</v>
      </c>
    </row>
    <row r="8" spans="1:9" ht="15" customHeight="1">
      <c r="A8" s="24">
        <v>7</v>
      </c>
      <c r="B8" s="2" t="s">
        <v>211</v>
      </c>
      <c r="C8" s="2" t="s">
        <v>212</v>
      </c>
      <c r="D8" s="2" t="s">
        <v>254</v>
      </c>
      <c r="E8" s="23" t="s">
        <v>270</v>
      </c>
      <c r="F8" s="23">
        <v>15</v>
      </c>
      <c r="G8" s="25">
        <v>0</v>
      </c>
      <c r="H8" s="23">
        <v>0</v>
      </c>
      <c r="I8" s="23" t="s">
        <v>265</v>
      </c>
    </row>
    <row r="9" spans="1:9" ht="15" customHeight="1">
      <c r="A9" s="24">
        <v>8</v>
      </c>
      <c r="B9" s="2" t="s">
        <v>213</v>
      </c>
      <c r="C9" s="2" t="s">
        <v>214</v>
      </c>
      <c r="D9" s="2" t="s">
        <v>262</v>
      </c>
      <c r="E9" s="23" t="s">
        <v>270</v>
      </c>
      <c r="F9" s="23">
        <v>11</v>
      </c>
      <c r="G9" s="23"/>
      <c r="H9" s="23">
        <v>0</v>
      </c>
      <c r="I9" s="23" t="s">
        <v>258</v>
      </c>
    </row>
    <row r="10" spans="1:9" ht="15" customHeight="1">
      <c r="A10" s="24">
        <v>9</v>
      </c>
      <c r="B10" s="2" t="s">
        <v>215</v>
      </c>
      <c r="C10" s="2" t="s">
        <v>216</v>
      </c>
      <c r="D10" s="2" t="s">
        <v>266</v>
      </c>
      <c r="E10" s="23" t="s">
        <v>270</v>
      </c>
      <c r="F10" s="23">
        <v>17</v>
      </c>
      <c r="G10" s="23"/>
      <c r="H10" s="23">
        <v>0</v>
      </c>
      <c r="I10" s="23" t="s">
        <v>256</v>
      </c>
    </row>
    <row r="11" spans="1:9" ht="15" customHeight="1">
      <c r="A11" s="24">
        <v>10</v>
      </c>
      <c r="B11" s="2" t="s">
        <v>217</v>
      </c>
      <c r="C11" s="2" t="s">
        <v>218</v>
      </c>
      <c r="D11" s="2" t="s">
        <v>254</v>
      </c>
      <c r="E11" s="23" t="s">
        <v>270</v>
      </c>
      <c r="F11" s="23">
        <v>24</v>
      </c>
      <c r="G11" s="23"/>
      <c r="H11" s="23">
        <v>0</v>
      </c>
      <c r="I11" s="23" t="s">
        <v>256</v>
      </c>
    </row>
    <row r="12" spans="1:9" ht="15" customHeight="1">
      <c r="A12" s="24">
        <v>11</v>
      </c>
      <c r="B12" s="2" t="s">
        <v>142</v>
      </c>
      <c r="C12" s="2" t="s">
        <v>219</v>
      </c>
      <c r="D12" s="2" t="s">
        <v>267</v>
      </c>
      <c r="E12" s="23" t="s">
        <v>270</v>
      </c>
      <c r="F12" s="23">
        <v>6</v>
      </c>
      <c r="G12" s="23"/>
      <c r="H12" s="23">
        <v>0</v>
      </c>
      <c r="I12" s="23" t="s">
        <v>256</v>
      </c>
    </row>
    <row r="13" spans="1:9" ht="15" customHeight="1">
      <c r="A13" s="24">
        <v>12</v>
      </c>
      <c r="B13" s="5" t="s">
        <v>220</v>
      </c>
      <c r="C13" s="5" t="s">
        <v>221</v>
      </c>
      <c r="D13" s="5" t="s">
        <v>259</v>
      </c>
      <c r="E13" s="23" t="s">
        <v>270</v>
      </c>
      <c r="F13" s="23">
        <v>17</v>
      </c>
      <c r="G13" s="23"/>
      <c r="H13" s="23">
        <v>0</v>
      </c>
      <c r="I13" s="23"/>
    </row>
    <row r="14" spans="1:9" ht="15" customHeight="1">
      <c r="A14" s="24">
        <v>13</v>
      </c>
      <c r="B14" s="5" t="s">
        <v>222</v>
      </c>
      <c r="C14" s="5" t="s">
        <v>223</v>
      </c>
      <c r="D14" s="5" t="s">
        <v>268</v>
      </c>
      <c r="E14" s="23" t="s">
        <v>270</v>
      </c>
      <c r="F14" s="23">
        <v>16</v>
      </c>
      <c r="G14" s="23"/>
      <c r="H14" s="23">
        <v>0</v>
      </c>
      <c r="I14" s="23"/>
    </row>
    <row r="15" spans="1:9" ht="15" customHeight="1">
      <c r="A15" s="24">
        <v>14</v>
      </c>
      <c r="B15" s="5" t="s">
        <v>224</v>
      </c>
      <c r="C15" s="5" t="s">
        <v>225</v>
      </c>
      <c r="D15" s="5" t="s">
        <v>262</v>
      </c>
      <c r="E15" s="23" t="s">
        <v>270</v>
      </c>
      <c r="F15" s="23">
        <v>7</v>
      </c>
      <c r="G15" s="23"/>
      <c r="H15" s="23">
        <v>0</v>
      </c>
      <c r="I15" s="23"/>
    </row>
    <row r="16" spans="1:9" ht="15" customHeight="1">
      <c r="A16" s="24">
        <v>15</v>
      </c>
      <c r="B16" s="5" t="s">
        <v>226</v>
      </c>
      <c r="C16" s="5" t="s">
        <v>227</v>
      </c>
      <c r="D16" s="5" t="s">
        <v>268</v>
      </c>
      <c r="E16" s="23" t="s">
        <v>270</v>
      </c>
      <c r="F16" s="23">
        <v>6</v>
      </c>
      <c r="G16" s="25">
        <v>0</v>
      </c>
      <c r="H16" s="23">
        <v>0</v>
      </c>
      <c r="I16" s="23"/>
    </row>
    <row r="17" spans="1:9" ht="15" customHeight="1">
      <c r="A17" s="24">
        <v>16</v>
      </c>
      <c r="B17" s="5" t="s">
        <v>228</v>
      </c>
      <c r="C17" s="5" t="s">
        <v>229</v>
      </c>
      <c r="D17" s="5" t="s">
        <v>268</v>
      </c>
      <c r="E17" s="23" t="s">
        <v>270</v>
      </c>
      <c r="F17" s="23">
        <v>23</v>
      </c>
      <c r="G17" s="23"/>
      <c r="H17" s="23">
        <v>0</v>
      </c>
      <c r="I17" s="23"/>
    </row>
    <row r="18" spans="1:9" ht="15" customHeight="1">
      <c r="A18" s="24">
        <v>17</v>
      </c>
      <c r="B18" s="2" t="s">
        <v>230</v>
      </c>
      <c r="C18" s="2" t="s">
        <v>231</v>
      </c>
      <c r="D18" s="2" t="s">
        <v>269</v>
      </c>
      <c r="E18" s="23" t="s">
        <v>270</v>
      </c>
      <c r="F18" s="23">
        <v>23</v>
      </c>
      <c r="G18" s="25">
        <v>1</v>
      </c>
      <c r="H18" s="23">
        <v>0</v>
      </c>
      <c r="I18" s="23"/>
    </row>
    <row r="19" spans="1:9" ht="15" customHeight="1">
      <c r="A19" s="24">
        <v>18</v>
      </c>
      <c r="B19" s="26" t="s">
        <v>232</v>
      </c>
      <c r="C19" s="27" t="s">
        <v>233</v>
      </c>
      <c r="D19" s="2"/>
      <c r="E19" s="28" t="s">
        <v>270</v>
      </c>
      <c r="F19" s="23">
        <v>30</v>
      </c>
      <c r="G19" s="23"/>
      <c r="H19" s="23">
        <v>0</v>
      </c>
      <c r="I19" s="23"/>
    </row>
    <row r="20" spans="1:9" ht="15" customHeight="1">
      <c r="A20" s="24">
        <v>19</v>
      </c>
      <c r="B20" s="26" t="s">
        <v>234</v>
      </c>
      <c r="C20" s="27" t="s">
        <v>235</v>
      </c>
      <c r="D20" s="2"/>
      <c r="E20" s="28" t="s">
        <v>270</v>
      </c>
      <c r="F20" s="23">
        <v>9</v>
      </c>
      <c r="G20" s="23"/>
      <c r="H20" s="23">
        <v>0</v>
      </c>
      <c r="I20" s="23"/>
    </row>
    <row r="21" spans="1:9" ht="15" customHeight="1">
      <c r="A21" s="24">
        <v>20</v>
      </c>
      <c r="B21" s="26" t="s">
        <v>236</v>
      </c>
      <c r="C21" s="27" t="s">
        <v>237</v>
      </c>
      <c r="D21" s="2"/>
      <c r="E21" s="28" t="s">
        <v>270</v>
      </c>
      <c r="F21" s="23">
        <v>10</v>
      </c>
      <c r="G21" s="23"/>
      <c r="H21" s="23">
        <v>0</v>
      </c>
      <c r="I21" s="23"/>
    </row>
    <row r="22" spans="1:9" ht="15" customHeight="1">
      <c r="A22" s="24">
        <v>21</v>
      </c>
      <c r="B22" s="2" t="s">
        <v>238</v>
      </c>
      <c r="C22" s="27" t="s">
        <v>239</v>
      </c>
      <c r="D22" s="2"/>
      <c r="E22" s="28" t="s">
        <v>270</v>
      </c>
      <c r="F22" s="23">
        <v>6</v>
      </c>
      <c r="G22" s="23"/>
      <c r="H22" s="23">
        <v>0</v>
      </c>
      <c r="I22" s="23"/>
    </row>
    <row r="23" spans="1:9" ht="15" customHeight="1">
      <c r="A23" s="24">
        <v>22</v>
      </c>
      <c r="B23" s="26" t="s">
        <v>240</v>
      </c>
      <c r="C23" s="27" t="s">
        <v>241</v>
      </c>
      <c r="D23" s="2"/>
      <c r="E23" s="28" t="s">
        <v>270</v>
      </c>
      <c r="F23" s="23">
        <v>9</v>
      </c>
      <c r="G23" s="23"/>
      <c r="H23" s="23">
        <v>0</v>
      </c>
      <c r="I23" s="23"/>
    </row>
    <row r="24" spans="1:9" ht="15" customHeight="1">
      <c r="A24" s="24">
        <v>23</v>
      </c>
      <c r="B24" s="2" t="s">
        <v>242</v>
      </c>
      <c r="C24" s="27" t="s">
        <v>243</v>
      </c>
      <c r="D24" s="2"/>
      <c r="E24" s="28" t="s">
        <v>270</v>
      </c>
      <c r="F24" s="23">
        <v>10</v>
      </c>
      <c r="G24" s="23"/>
      <c r="H24" s="23">
        <v>0</v>
      </c>
      <c r="I24" s="23"/>
    </row>
    <row r="25" spans="1:9" ht="15" customHeight="1">
      <c r="A25" s="24">
        <v>24</v>
      </c>
      <c r="B25" s="26" t="s">
        <v>244</v>
      </c>
      <c r="C25" s="29" t="s">
        <v>245</v>
      </c>
      <c r="D25" s="2"/>
      <c r="E25" s="28" t="s">
        <v>270</v>
      </c>
      <c r="F25" s="23">
        <v>11</v>
      </c>
      <c r="G25" s="23"/>
      <c r="H25" s="23">
        <v>0</v>
      </c>
      <c r="I25" s="23"/>
    </row>
    <row r="26" spans="1:9" ht="15" customHeight="1">
      <c r="A26" s="24">
        <v>25</v>
      </c>
      <c r="B26" s="26" t="s">
        <v>246</v>
      </c>
      <c r="C26" s="27" t="s">
        <v>247</v>
      </c>
      <c r="D26" s="2"/>
      <c r="E26" s="28" t="s">
        <v>270</v>
      </c>
      <c r="F26" s="23">
        <v>4</v>
      </c>
      <c r="G26" s="23"/>
      <c r="H26" s="23">
        <v>0</v>
      </c>
      <c r="I26" s="23"/>
    </row>
    <row r="27" spans="1:9" ht="15" customHeight="1">
      <c r="A27" s="24">
        <v>26</v>
      </c>
      <c r="B27" s="2" t="s">
        <v>156</v>
      </c>
      <c r="C27" s="2" t="s">
        <v>157</v>
      </c>
      <c r="D27" s="2" t="s">
        <v>272</v>
      </c>
      <c r="E27" s="23" t="s">
        <v>276</v>
      </c>
      <c r="F27" s="23">
        <v>10</v>
      </c>
      <c r="G27" s="23">
        <v>0</v>
      </c>
      <c r="H27" s="23">
        <v>0</v>
      </c>
      <c r="I27" s="23"/>
    </row>
    <row r="28" spans="1:9" ht="15" customHeight="1">
      <c r="A28" s="24">
        <v>27</v>
      </c>
      <c r="B28" s="2" t="s">
        <v>158</v>
      </c>
      <c r="C28" s="2" t="s">
        <v>159</v>
      </c>
      <c r="D28" s="2" t="s">
        <v>273</v>
      </c>
      <c r="E28" s="23" t="s">
        <v>276</v>
      </c>
      <c r="F28" s="23">
        <v>6</v>
      </c>
      <c r="G28" s="23">
        <v>0</v>
      </c>
      <c r="H28" s="23">
        <v>0</v>
      </c>
      <c r="I28" s="23"/>
    </row>
    <row r="29" spans="1:9" ht="15" customHeight="1">
      <c r="A29" s="24">
        <v>28</v>
      </c>
      <c r="B29" s="2" t="s">
        <v>160</v>
      </c>
      <c r="C29" s="2" t="s">
        <v>161</v>
      </c>
      <c r="D29" s="2" t="s">
        <v>252</v>
      </c>
      <c r="E29" s="23" t="s">
        <v>276</v>
      </c>
      <c r="F29" s="23">
        <v>38</v>
      </c>
      <c r="G29" s="23">
        <v>1</v>
      </c>
      <c r="H29" s="23">
        <v>0</v>
      </c>
      <c r="I29" s="23" t="s">
        <v>271</v>
      </c>
    </row>
    <row r="30" spans="1:9" ht="15" customHeight="1">
      <c r="A30" s="24">
        <v>29</v>
      </c>
      <c r="B30" s="2" t="s">
        <v>162</v>
      </c>
      <c r="C30" s="2" t="s">
        <v>163</v>
      </c>
      <c r="D30" s="2" t="s">
        <v>274</v>
      </c>
      <c r="E30" s="23" t="s">
        <v>276</v>
      </c>
      <c r="F30" s="23">
        <v>7</v>
      </c>
      <c r="G30" s="23">
        <v>0</v>
      </c>
      <c r="H30" s="23">
        <v>0</v>
      </c>
      <c r="I30" s="23"/>
    </row>
    <row r="31" spans="1:9" ht="15" customHeight="1">
      <c r="A31" s="24">
        <v>30</v>
      </c>
      <c r="B31" s="2" t="s">
        <v>164</v>
      </c>
      <c r="C31" s="5" t="s">
        <v>165</v>
      </c>
      <c r="D31" s="5" t="s">
        <v>153</v>
      </c>
      <c r="E31" s="23" t="s">
        <v>276</v>
      </c>
      <c r="F31" s="23">
        <v>4</v>
      </c>
      <c r="G31" s="23">
        <v>0</v>
      </c>
      <c r="H31" s="23">
        <v>0</v>
      </c>
      <c r="I31" s="23"/>
    </row>
    <row r="32" spans="1:9" ht="15" customHeight="1">
      <c r="A32" s="24">
        <v>31</v>
      </c>
      <c r="B32" s="2" t="s">
        <v>166</v>
      </c>
      <c r="C32" s="2" t="s">
        <v>167</v>
      </c>
      <c r="D32" s="5" t="s">
        <v>275</v>
      </c>
      <c r="E32" s="23" t="s">
        <v>276</v>
      </c>
      <c r="F32" s="23">
        <v>11</v>
      </c>
      <c r="G32" s="23">
        <v>0</v>
      </c>
      <c r="H32" s="23">
        <v>0</v>
      </c>
      <c r="I32" s="23"/>
    </row>
    <row r="33" spans="1:9" ht="15" customHeight="1">
      <c r="A33" s="24">
        <v>32</v>
      </c>
      <c r="B33" s="2" t="s">
        <v>168</v>
      </c>
      <c r="C33" s="2" t="s">
        <v>169</v>
      </c>
      <c r="D33" s="2" t="s">
        <v>249</v>
      </c>
      <c r="E33" s="23" t="s">
        <v>276</v>
      </c>
      <c r="F33" s="23">
        <v>5</v>
      </c>
      <c r="G33" s="23">
        <v>0</v>
      </c>
      <c r="H33" s="23">
        <v>0</v>
      </c>
      <c r="I33" s="23"/>
    </row>
    <row r="34" spans="1:9" ht="15" customHeight="1">
      <c r="A34" s="24">
        <v>33</v>
      </c>
      <c r="B34" s="2" t="s">
        <v>170</v>
      </c>
      <c r="C34" s="2" t="s">
        <v>171</v>
      </c>
      <c r="D34" s="2" t="s">
        <v>249</v>
      </c>
      <c r="E34" s="23" t="s">
        <v>276</v>
      </c>
      <c r="F34" s="23">
        <v>7</v>
      </c>
      <c r="G34" s="23">
        <v>0</v>
      </c>
      <c r="H34" s="23">
        <v>0</v>
      </c>
      <c r="I34" s="23"/>
    </row>
    <row r="35" spans="1:9" ht="15" customHeight="1">
      <c r="A35" s="24">
        <v>34</v>
      </c>
      <c r="B35" s="26" t="s">
        <v>172</v>
      </c>
      <c r="C35" s="27" t="s">
        <v>173</v>
      </c>
      <c r="D35" s="2"/>
      <c r="E35" s="30" t="s">
        <v>276</v>
      </c>
      <c r="F35" s="23">
        <v>11</v>
      </c>
      <c r="G35" s="23">
        <v>0</v>
      </c>
      <c r="H35" s="23">
        <v>0</v>
      </c>
      <c r="I35" s="23"/>
    </row>
    <row r="36" spans="1:9" ht="15" customHeight="1">
      <c r="A36" s="24">
        <v>35</v>
      </c>
      <c r="B36" s="26" t="s">
        <v>174</v>
      </c>
      <c r="C36" s="27" t="s">
        <v>175</v>
      </c>
      <c r="D36" s="2"/>
      <c r="E36" s="28" t="s">
        <v>276</v>
      </c>
      <c r="F36" s="23">
        <v>5</v>
      </c>
      <c r="G36" s="23">
        <v>0</v>
      </c>
      <c r="H36" s="23">
        <v>0</v>
      </c>
      <c r="I36" s="23"/>
    </row>
    <row r="37" spans="1:9" ht="15" customHeight="1">
      <c r="A37" s="24">
        <v>36</v>
      </c>
      <c r="B37" s="2" t="s">
        <v>176</v>
      </c>
      <c r="C37" s="2" t="s">
        <v>177</v>
      </c>
      <c r="D37" s="2" t="s">
        <v>281</v>
      </c>
      <c r="E37" s="23" t="s">
        <v>143</v>
      </c>
      <c r="F37" s="23">
        <v>26</v>
      </c>
      <c r="G37" s="23"/>
      <c r="H37" s="23">
        <v>0</v>
      </c>
      <c r="I37" s="23" t="s">
        <v>256</v>
      </c>
    </row>
    <row r="38" spans="1:9" ht="15" customHeight="1">
      <c r="A38" s="24">
        <v>37</v>
      </c>
      <c r="B38" s="2" t="s">
        <v>282</v>
      </c>
      <c r="C38" s="2" t="s">
        <v>283</v>
      </c>
      <c r="D38" s="2" t="s">
        <v>284</v>
      </c>
      <c r="E38" s="23" t="s">
        <v>143</v>
      </c>
      <c r="F38" s="23">
        <v>12</v>
      </c>
      <c r="G38" s="23"/>
      <c r="H38" s="23">
        <v>0</v>
      </c>
      <c r="I38" s="23" t="s">
        <v>285</v>
      </c>
    </row>
    <row r="39" spans="1:9" ht="15" customHeight="1">
      <c r="A39" s="24">
        <v>38</v>
      </c>
      <c r="B39" s="2" t="s">
        <v>286</v>
      </c>
      <c r="C39" s="2" t="s">
        <v>287</v>
      </c>
      <c r="D39" s="2" t="s">
        <v>288</v>
      </c>
      <c r="E39" s="23" t="s">
        <v>143</v>
      </c>
      <c r="F39" s="23">
        <v>11</v>
      </c>
      <c r="G39" s="23"/>
      <c r="H39" s="23">
        <v>0</v>
      </c>
      <c r="I39" s="23" t="s">
        <v>285</v>
      </c>
    </row>
    <row r="40" spans="1:9" ht="15" customHeight="1">
      <c r="A40" s="24">
        <v>39</v>
      </c>
      <c r="B40" s="2" t="s">
        <v>289</v>
      </c>
      <c r="C40" s="2" t="s">
        <v>290</v>
      </c>
      <c r="D40" s="2" t="s">
        <v>291</v>
      </c>
      <c r="E40" s="23" t="s">
        <v>143</v>
      </c>
      <c r="F40" s="23">
        <v>7</v>
      </c>
      <c r="G40" s="23"/>
      <c r="H40" s="23">
        <v>0</v>
      </c>
      <c r="I40" s="23" t="s">
        <v>285</v>
      </c>
    </row>
    <row r="41" spans="1:9" ht="15" customHeight="1">
      <c r="A41" s="24">
        <v>40</v>
      </c>
      <c r="B41" s="2" t="s">
        <v>292</v>
      </c>
      <c r="C41" s="2" t="s">
        <v>293</v>
      </c>
      <c r="D41" s="2" t="s">
        <v>294</v>
      </c>
      <c r="E41" s="23" t="s">
        <v>143</v>
      </c>
      <c r="F41" s="23">
        <v>11</v>
      </c>
      <c r="G41" s="23"/>
      <c r="H41" s="23">
        <v>0</v>
      </c>
      <c r="I41" s="23" t="s">
        <v>285</v>
      </c>
    </row>
    <row r="42" spans="1:9" ht="15" customHeight="1">
      <c r="A42" s="24">
        <v>41</v>
      </c>
      <c r="B42" s="2" t="s">
        <v>295</v>
      </c>
      <c r="C42" s="2" t="s">
        <v>296</v>
      </c>
      <c r="D42" s="2" t="s">
        <v>284</v>
      </c>
      <c r="E42" s="23" t="s">
        <v>143</v>
      </c>
      <c r="F42" s="23">
        <v>31</v>
      </c>
      <c r="G42" s="23"/>
      <c r="H42" s="23">
        <v>0</v>
      </c>
      <c r="I42" s="23" t="s">
        <v>297</v>
      </c>
    </row>
    <row r="43" spans="1:9" ht="15" customHeight="1">
      <c r="A43" s="24">
        <v>42</v>
      </c>
      <c r="B43" s="2" t="s">
        <v>298</v>
      </c>
      <c r="C43" s="2" t="s">
        <v>299</v>
      </c>
      <c r="D43" s="2" t="s">
        <v>300</v>
      </c>
      <c r="E43" s="23" t="s">
        <v>143</v>
      </c>
      <c r="F43" s="23">
        <v>16</v>
      </c>
      <c r="G43" s="23"/>
      <c r="H43" s="23">
        <v>0</v>
      </c>
      <c r="I43" s="23" t="s">
        <v>301</v>
      </c>
    </row>
    <row r="44" spans="1:9" ht="15" customHeight="1">
      <c r="A44" s="24">
        <v>43</v>
      </c>
      <c r="B44" s="2" t="s">
        <v>302</v>
      </c>
      <c r="C44" s="2" t="s">
        <v>303</v>
      </c>
      <c r="D44" s="2" t="s">
        <v>291</v>
      </c>
      <c r="E44" s="23" t="s">
        <v>143</v>
      </c>
      <c r="F44" s="23">
        <v>9</v>
      </c>
      <c r="G44" s="23"/>
      <c r="H44" s="23">
        <v>0</v>
      </c>
      <c r="I44" s="23" t="s">
        <v>285</v>
      </c>
    </row>
    <row r="45" spans="1:9" ht="15" customHeight="1">
      <c r="A45" s="24">
        <v>44</v>
      </c>
      <c r="B45" s="5" t="s">
        <v>180</v>
      </c>
      <c r="C45" s="5" t="s">
        <v>181</v>
      </c>
      <c r="D45" s="2"/>
      <c r="E45" s="23" t="s">
        <v>304</v>
      </c>
      <c r="F45" s="23">
        <v>11</v>
      </c>
      <c r="G45" s="2">
        <v>0</v>
      </c>
      <c r="H45" s="23">
        <v>0</v>
      </c>
      <c r="I45" s="23" t="s">
        <v>152</v>
      </c>
    </row>
    <row r="46" spans="1:9" ht="15" customHeight="1">
      <c r="A46" s="24">
        <v>45</v>
      </c>
      <c r="B46" s="2" t="s">
        <v>305</v>
      </c>
      <c r="C46" s="2" t="s">
        <v>306</v>
      </c>
      <c r="D46" s="5" t="s">
        <v>307</v>
      </c>
      <c r="E46" s="23" t="s">
        <v>304</v>
      </c>
      <c r="F46" s="23">
        <v>3</v>
      </c>
      <c r="G46" s="2">
        <v>0</v>
      </c>
      <c r="H46" s="23">
        <v>0</v>
      </c>
      <c r="I46" s="31" t="s">
        <v>285</v>
      </c>
    </row>
    <row r="47" spans="1:9" ht="15" customHeight="1">
      <c r="A47" s="24">
        <v>46</v>
      </c>
      <c r="B47" s="5" t="s">
        <v>308</v>
      </c>
      <c r="C47" s="5" t="s">
        <v>309</v>
      </c>
      <c r="D47" s="5" t="s">
        <v>310</v>
      </c>
      <c r="E47" s="23" t="s">
        <v>304</v>
      </c>
      <c r="F47" s="23">
        <v>7</v>
      </c>
      <c r="G47" s="5">
        <v>0</v>
      </c>
      <c r="H47" s="23">
        <v>0</v>
      </c>
      <c r="I47" s="31" t="s">
        <v>311</v>
      </c>
    </row>
    <row r="48" spans="1:9" ht="15" customHeight="1">
      <c r="A48" s="24">
        <v>47</v>
      </c>
      <c r="B48" s="5" t="s">
        <v>312</v>
      </c>
      <c r="C48" s="5" t="s">
        <v>313</v>
      </c>
      <c r="D48" s="5" t="s">
        <v>314</v>
      </c>
      <c r="E48" s="23" t="s">
        <v>304</v>
      </c>
      <c r="F48" s="23">
        <v>9</v>
      </c>
      <c r="G48" s="5">
        <v>0</v>
      </c>
      <c r="H48" s="23">
        <v>0</v>
      </c>
      <c r="I48" s="31" t="s">
        <v>311</v>
      </c>
    </row>
    <row r="49" spans="1:9" ht="15" customHeight="1">
      <c r="A49" s="24">
        <v>48</v>
      </c>
      <c r="B49" s="5" t="s">
        <v>315</v>
      </c>
      <c r="C49" s="5" t="s">
        <v>316</v>
      </c>
      <c r="D49" s="5" t="s">
        <v>317</v>
      </c>
      <c r="E49" s="23" t="s">
        <v>304</v>
      </c>
      <c r="F49" s="23">
        <v>3</v>
      </c>
      <c r="G49" s="5">
        <v>0</v>
      </c>
      <c r="H49" s="23">
        <v>0</v>
      </c>
      <c r="I49" s="31" t="s">
        <v>311</v>
      </c>
    </row>
    <row r="50" spans="1:9" ht="15" customHeight="1">
      <c r="A50" s="24">
        <v>49</v>
      </c>
      <c r="B50" s="2" t="s">
        <v>318</v>
      </c>
      <c r="C50" s="2" t="s">
        <v>182</v>
      </c>
      <c r="D50" s="2" t="s">
        <v>319</v>
      </c>
      <c r="E50" s="23" t="s">
        <v>304</v>
      </c>
      <c r="F50" s="23">
        <v>3</v>
      </c>
      <c r="G50" s="2">
        <v>0</v>
      </c>
      <c r="H50" s="23">
        <v>0</v>
      </c>
      <c r="I50" s="23">
        <v>0</v>
      </c>
    </row>
    <row r="51" spans="1:9" ht="15" customHeight="1">
      <c r="A51" s="24">
        <v>50</v>
      </c>
      <c r="B51" s="2" t="s">
        <v>320</v>
      </c>
      <c r="C51" s="2" t="s">
        <v>183</v>
      </c>
      <c r="D51" s="2" t="s">
        <v>321</v>
      </c>
      <c r="E51" s="23" t="s">
        <v>304</v>
      </c>
      <c r="F51" s="23">
        <v>5</v>
      </c>
      <c r="G51" s="2">
        <v>0</v>
      </c>
      <c r="H51" s="23">
        <v>0</v>
      </c>
      <c r="I51" s="23">
        <v>0</v>
      </c>
    </row>
    <row r="52" spans="1:9" ht="15" customHeight="1">
      <c r="A52" s="24">
        <v>51</v>
      </c>
      <c r="B52" s="2" t="s">
        <v>322</v>
      </c>
      <c r="C52" s="2" t="s">
        <v>184</v>
      </c>
      <c r="D52" s="2" t="s">
        <v>323</v>
      </c>
      <c r="E52" s="23" t="s">
        <v>304</v>
      </c>
      <c r="F52" s="23">
        <v>5</v>
      </c>
      <c r="G52" s="2">
        <v>0</v>
      </c>
      <c r="H52" s="23">
        <v>0</v>
      </c>
      <c r="I52" s="23">
        <v>0</v>
      </c>
    </row>
    <row r="53" spans="1:9" ht="15" customHeight="1">
      <c r="A53" s="24">
        <v>52</v>
      </c>
      <c r="B53" s="26" t="s">
        <v>185</v>
      </c>
      <c r="C53" s="29" t="s">
        <v>186</v>
      </c>
      <c r="D53" s="2"/>
      <c r="E53" s="28" t="s">
        <v>0</v>
      </c>
      <c r="F53" s="23">
        <v>8</v>
      </c>
      <c r="G53" s="28">
        <v>0</v>
      </c>
      <c r="H53" s="23">
        <v>0</v>
      </c>
      <c r="I53" s="28" t="s">
        <v>248</v>
      </c>
    </row>
    <row r="54" spans="1:9" ht="15" customHeight="1">
      <c r="A54" s="24">
        <v>53</v>
      </c>
      <c r="B54" s="26" t="s">
        <v>187</v>
      </c>
      <c r="C54" s="29" t="s">
        <v>188</v>
      </c>
      <c r="D54" s="2"/>
      <c r="E54" s="28" t="s">
        <v>0</v>
      </c>
      <c r="F54" s="23">
        <v>11</v>
      </c>
      <c r="G54" s="28" t="s">
        <v>1</v>
      </c>
      <c r="H54" s="23">
        <v>0</v>
      </c>
      <c r="I54" s="28" t="s">
        <v>248</v>
      </c>
    </row>
    <row r="55" spans="1:9" ht="15" customHeight="1">
      <c r="A55" s="24">
        <v>54</v>
      </c>
      <c r="B55" s="26" t="s">
        <v>2</v>
      </c>
      <c r="C55" s="29" t="s">
        <v>189</v>
      </c>
      <c r="D55" s="2"/>
      <c r="E55" s="28" t="s">
        <v>0</v>
      </c>
      <c r="F55" s="23">
        <v>4</v>
      </c>
      <c r="G55" s="28">
        <v>0</v>
      </c>
      <c r="H55" s="23">
        <v>0</v>
      </c>
      <c r="I55" s="28" t="s">
        <v>248</v>
      </c>
    </row>
    <row r="56" spans="1:9" ht="15" customHeight="1">
      <c r="A56" s="24">
        <v>55</v>
      </c>
      <c r="B56" s="26" t="s">
        <v>3</v>
      </c>
      <c r="C56" s="29" t="s">
        <v>190</v>
      </c>
      <c r="D56" s="2"/>
      <c r="E56" s="28" t="s">
        <v>0</v>
      </c>
      <c r="F56" s="23">
        <v>7</v>
      </c>
      <c r="G56" s="32" t="s">
        <v>4</v>
      </c>
      <c r="H56" s="23">
        <v>0</v>
      </c>
      <c r="I56" s="28" t="s">
        <v>5</v>
      </c>
    </row>
    <row r="57" spans="1:9" ht="15" customHeight="1">
      <c r="A57" s="24">
        <v>56</v>
      </c>
      <c r="B57" s="26" t="s">
        <v>191</v>
      </c>
      <c r="C57" s="29" t="s">
        <v>192</v>
      </c>
      <c r="D57" s="2"/>
      <c r="E57" s="28" t="s">
        <v>0</v>
      </c>
      <c r="F57" s="23">
        <v>3</v>
      </c>
      <c r="G57" s="32" t="s">
        <v>6</v>
      </c>
      <c r="H57" s="23">
        <v>0</v>
      </c>
      <c r="I57" s="28" t="s">
        <v>7</v>
      </c>
    </row>
    <row r="58" spans="1:9" ht="15" customHeight="1">
      <c r="A58" s="24">
        <v>57</v>
      </c>
      <c r="B58" s="26" t="s">
        <v>8</v>
      </c>
      <c r="C58" s="29" t="s">
        <v>9</v>
      </c>
      <c r="D58" s="2"/>
      <c r="E58" s="28" t="s">
        <v>0</v>
      </c>
      <c r="F58" s="23">
        <v>7</v>
      </c>
      <c r="G58" s="28">
        <v>0</v>
      </c>
      <c r="H58" s="23">
        <v>0</v>
      </c>
      <c r="I58" s="28" t="s">
        <v>248</v>
      </c>
    </row>
    <row r="59" spans="1:9" ht="15" customHeight="1">
      <c r="A59" s="24">
        <v>58</v>
      </c>
      <c r="B59" s="26" t="s">
        <v>10</v>
      </c>
      <c r="C59" s="29" t="s">
        <v>11</v>
      </c>
      <c r="D59" s="2"/>
      <c r="E59" s="28" t="s">
        <v>0</v>
      </c>
      <c r="F59" s="23">
        <v>10</v>
      </c>
      <c r="G59" s="32" t="s">
        <v>12</v>
      </c>
      <c r="H59" s="23">
        <v>0</v>
      </c>
      <c r="I59" s="28" t="s">
        <v>248</v>
      </c>
    </row>
    <row r="60" spans="1:9" ht="15" customHeight="1">
      <c r="A60" s="24">
        <v>59</v>
      </c>
      <c r="B60" s="26" t="s">
        <v>13</v>
      </c>
      <c r="C60" s="29" t="s">
        <v>193</v>
      </c>
      <c r="D60" s="2"/>
      <c r="E60" s="28" t="s">
        <v>0</v>
      </c>
      <c r="F60" s="23">
        <v>3</v>
      </c>
      <c r="G60" s="28">
        <v>0</v>
      </c>
      <c r="H60" s="23">
        <v>0</v>
      </c>
      <c r="I60" s="28" t="s">
        <v>248</v>
      </c>
    </row>
    <row r="61" spans="1:9" ht="15" customHeight="1">
      <c r="A61" s="24">
        <v>60</v>
      </c>
      <c r="B61" s="26" t="s">
        <v>194</v>
      </c>
      <c r="C61" s="29" t="s">
        <v>195</v>
      </c>
      <c r="D61" s="2"/>
      <c r="E61" s="28" t="s">
        <v>0</v>
      </c>
      <c r="F61" s="23">
        <v>3</v>
      </c>
      <c r="G61" s="28">
        <v>0</v>
      </c>
      <c r="H61" s="23">
        <v>0</v>
      </c>
      <c r="I61" s="28" t="s">
        <v>248</v>
      </c>
    </row>
    <row r="62" spans="1:9" ht="15" customHeight="1">
      <c r="A62" s="24">
        <v>61</v>
      </c>
      <c r="B62" s="26" t="s">
        <v>14</v>
      </c>
      <c r="C62" s="29" t="s">
        <v>196</v>
      </c>
      <c r="D62" s="2"/>
      <c r="E62" s="28" t="s">
        <v>0</v>
      </c>
      <c r="F62" s="23">
        <v>9</v>
      </c>
      <c r="G62" s="28" t="s">
        <v>15</v>
      </c>
      <c r="H62" s="23">
        <v>0</v>
      </c>
      <c r="I62" s="28" t="s">
        <v>7</v>
      </c>
    </row>
    <row r="63" spans="1:9" ht="15" customHeight="1">
      <c r="A63" s="24">
        <v>62</v>
      </c>
      <c r="B63" s="26" t="s">
        <v>197</v>
      </c>
      <c r="C63" s="29" t="s">
        <v>198</v>
      </c>
      <c r="D63" s="2"/>
      <c r="E63" s="28" t="s">
        <v>0</v>
      </c>
      <c r="F63" s="23">
        <v>4</v>
      </c>
      <c r="G63" s="28">
        <v>0</v>
      </c>
      <c r="H63" s="23">
        <v>0</v>
      </c>
      <c r="I63" s="28" t="s">
        <v>248</v>
      </c>
    </row>
    <row r="64" spans="1:9" ht="15" customHeight="1">
      <c r="A64" s="24">
        <v>63</v>
      </c>
      <c r="B64" s="2" t="s">
        <v>324</v>
      </c>
      <c r="C64" s="2" t="s">
        <v>325</v>
      </c>
      <c r="D64" s="2" t="s">
        <v>375</v>
      </c>
      <c r="E64" s="2" t="s">
        <v>376</v>
      </c>
      <c r="F64" s="23">
        <v>23</v>
      </c>
      <c r="G64" s="23"/>
      <c r="H64" s="23">
        <v>0</v>
      </c>
      <c r="I64" s="23" t="s">
        <v>388</v>
      </c>
    </row>
    <row r="65" spans="1:9" ht="15" customHeight="1">
      <c r="A65" s="24">
        <v>64</v>
      </c>
      <c r="B65" s="2" t="s">
        <v>326</v>
      </c>
      <c r="C65" s="2" t="s">
        <v>327</v>
      </c>
      <c r="D65" s="2" t="s">
        <v>377</v>
      </c>
      <c r="E65" s="2" t="s">
        <v>378</v>
      </c>
      <c r="F65" s="23">
        <v>11</v>
      </c>
      <c r="G65" s="23"/>
      <c r="H65" s="23">
        <v>0</v>
      </c>
      <c r="I65" s="23" t="s">
        <v>388</v>
      </c>
    </row>
    <row r="66" spans="1:9" ht="15" customHeight="1">
      <c r="A66" s="24">
        <v>65</v>
      </c>
      <c r="B66" s="2" t="s">
        <v>328</v>
      </c>
      <c r="C66" s="2" t="s">
        <v>329</v>
      </c>
      <c r="D66" s="2" t="s">
        <v>379</v>
      </c>
      <c r="E66" s="2" t="s">
        <v>378</v>
      </c>
      <c r="F66" s="23">
        <v>18</v>
      </c>
      <c r="G66" s="23">
        <v>0</v>
      </c>
      <c r="H66" s="23">
        <v>0</v>
      </c>
      <c r="I66" s="23" t="s">
        <v>389</v>
      </c>
    </row>
    <row r="67" spans="1:9" ht="15" customHeight="1">
      <c r="A67" s="24">
        <v>66</v>
      </c>
      <c r="B67" s="2" t="s">
        <v>330</v>
      </c>
      <c r="C67" s="2" t="s">
        <v>331</v>
      </c>
      <c r="D67" s="2" t="s">
        <v>375</v>
      </c>
      <c r="E67" s="2" t="s">
        <v>376</v>
      </c>
      <c r="F67" s="23">
        <v>21</v>
      </c>
      <c r="G67" s="23">
        <v>1</v>
      </c>
      <c r="H67" s="23">
        <v>0</v>
      </c>
      <c r="I67" s="23" t="s">
        <v>388</v>
      </c>
    </row>
    <row r="68" spans="1:9" ht="15" customHeight="1">
      <c r="A68" s="24">
        <v>67</v>
      </c>
      <c r="B68" s="2" t="s">
        <v>332</v>
      </c>
      <c r="C68" s="2" t="s">
        <v>333</v>
      </c>
      <c r="D68" s="2" t="s">
        <v>379</v>
      </c>
      <c r="E68" s="2" t="s">
        <v>378</v>
      </c>
      <c r="F68" s="23">
        <v>27</v>
      </c>
      <c r="G68" s="23">
        <v>0</v>
      </c>
      <c r="H68" s="23">
        <v>0</v>
      </c>
      <c r="I68" s="23" t="s">
        <v>389</v>
      </c>
    </row>
    <row r="69" spans="1:9" ht="15" customHeight="1">
      <c r="A69" s="24">
        <v>68</v>
      </c>
      <c r="B69" s="2" t="s">
        <v>334</v>
      </c>
      <c r="C69" s="2" t="s">
        <v>335</v>
      </c>
      <c r="D69" s="2" t="s">
        <v>377</v>
      </c>
      <c r="E69" s="2" t="s">
        <v>378</v>
      </c>
      <c r="F69" s="23">
        <v>9</v>
      </c>
      <c r="G69" s="23"/>
      <c r="H69" s="23">
        <v>0</v>
      </c>
      <c r="I69" s="23" t="s">
        <v>388</v>
      </c>
    </row>
    <row r="70" spans="1:9" ht="15" customHeight="1">
      <c r="A70" s="24">
        <v>69</v>
      </c>
      <c r="B70" s="2" t="s">
        <v>336</v>
      </c>
      <c r="C70" s="2" t="s">
        <v>337</v>
      </c>
      <c r="D70" s="2" t="s">
        <v>380</v>
      </c>
      <c r="E70" s="2" t="s">
        <v>381</v>
      </c>
      <c r="F70" s="23">
        <v>12</v>
      </c>
      <c r="G70" s="23"/>
      <c r="H70" s="23">
        <v>0</v>
      </c>
      <c r="I70" s="23" t="s">
        <v>388</v>
      </c>
    </row>
    <row r="71" spans="1:9" ht="15" customHeight="1">
      <c r="A71" s="24">
        <v>70</v>
      </c>
      <c r="B71" s="2" t="s">
        <v>338</v>
      </c>
      <c r="C71" s="2" t="s">
        <v>339</v>
      </c>
      <c r="D71" s="2" t="s">
        <v>375</v>
      </c>
      <c r="E71" s="2" t="s">
        <v>376</v>
      </c>
      <c r="F71" s="23">
        <v>6</v>
      </c>
      <c r="G71" s="23"/>
      <c r="H71" s="23">
        <v>0</v>
      </c>
      <c r="I71" s="23" t="s">
        <v>388</v>
      </c>
    </row>
    <row r="72" spans="1:9" ht="15" customHeight="1">
      <c r="A72" s="24">
        <v>71</v>
      </c>
      <c r="B72" s="2" t="s">
        <v>340</v>
      </c>
      <c r="C72" s="2" t="s">
        <v>341</v>
      </c>
      <c r="D72" s="2" t="s">
        <v>382</v>
      </c>
      <c r="E72" s="2" t="s">
        <v>383</v>
      </c>
      <c r="F72" s="23">
        <v>6</v>
      </c>
      <c r="G72" s="23"/>
      <c r="H72" s="23">
        <v>0</v>
      </c>
      <c r="I72" s="23" t="s">
        <v>388</v>
      </c>
    </row>
    <row r="73" spans="1:9" ht="15" customHeight="1">
      <c r="A73" s="24">
        <v>72</v>
      </c>
      <c r="B73" s="2" t="s">
        <v>342</v>
      </c>
      <c r="C73" s="2" t="s">
        <v>343</v>
      </c>
      <c r="D73" s="2" t="s">
        <v>384</v>
      </c>
      <c r="E73" s="2" t="s">
        <v>383</v>
      </c>
      <c r="F73" s="23">
        <v>13</v>
      </c>
      <c r="G73" s="23"/>
      <c r="H73" s="23">
        <v>0</v>
      </c>
      <c r="I73" s="23" t="s">
        <v>390</v>
      </c>
    </row>
    <row r="74" spans="1:9" ht="15" customHeight="1">
      <c r="A74" s="24">
        <v>73</v>
      </c>
      <c r="B74" s="2" t="s">
        <v>344</v>
      </c>
      <c r="C74" s="2" t="s">
        <v>345</v>
      </c>
      <c r="D74" s="2" t="s">
        <v>375</v>
      </c>
      <c r="E74" s="2" t="s">
        <v>376</v>
      </c>
      <c r="F74" s="23">
        <v>26</v>
      </c>
      <c r="G74" s="23">
        <v>0</v>
      </c>
      <c r="H74" s="23">
        <v>0</v>
      </c>
      <c r="I74" s="23" t="s">
        <v>389</v>
      </c>
    </row>
    <row r="75" spans="1:9" ht="15" customHeight="1">
      <c r="A75" s="24">
        <v>74</v>
      </c>
      <c r="B75" s="2" t="s">
        <v>346</v>
      </c>
      <c r="C75" s="2" t="s">
        <v>347</v>
      </c>
      <c r="D75" s="2" t="s">
        <v>385</v>
      </c>
      <c r="E75" s="2" t="s">
        <v>383</v>
      </c>
      <c r="F75" s="23">
        <v>19</v>
      </c>
      <c r="G75" s="23">
        <v>0</v>
      </c>
      <c r="H75" s="23">
        <v>0</v>
      </c>
      <c r="I75" s="23" t="s">
        <v>391</v>
      </c>
    </row>
    <row r="76" spans="2:9" s="39" customFormat="1" ht="15" customHeight="1">
      <c r="B76" s="13"/>
      <c r="C76" s="13" t="s">
        <v>348</v>
      </c>
      <c r="D76" s="13" t="s">
        <v>375</v>
      </c>
      <c r="E76" s="13" t="s">
        <v>376</v>
      </c>
      <c r="F76" s="38">
        <v>2</v>
      </c>
      <c r="G76" s="38">
        <v>0</v>
      </c>
      <c r="H76" s="38">
        <v>1</v>
      </c>
      <c r="I76" s="38" t="s">
        <v>392</v>
      </c>
    </row>
    <row r="77" spans="1:9" ht="15" customHeight="1">
      <c r="A77" s="24">
        <v>75</v>
      </c>
      <c r="B77" s="2" t="s">
        <v>349</v>
      </c>
      <c r="C77" s="2" t="s">
        <v>350</v>
      </c>
      <c r="D77" s="2" t="s">
        <v>375</v>
      </c>
      <c r="E77" s="2" t="s">
        <v>376</v>
      </c>
      <c r="F77" s="23">
        <v>23</v>
      </c>
      <c r="G77" s="23">
        <v>0</v>
      </c>
      <c r="H77" s="23">
        <v>0</v>
      </c>
      <c r="I77" s="23" t="s">
        <v>389</v>
      </c>
    </row>
    <row r="78" spans="1:9" ht="15" customHeight="1">
      <c r="A78" s="24">
        <v>76</v>
      </c>
      <c r="B78" s="2" t="s">
        <v>351</v>
      </c>
      <c r="C78" s="2" t="s">
        <v>352</v>
      </c>
      <c r="D78" s="2" t="s">
        <v>375</v>
      </c>
      <c r="E78" s="2" t="s">
        <v>376</v>
      </c>
      <c r="F78" s="23">
        <v>35</v>
      </c>
      <c r="G78" s="23">
        <v>4</v>
      </c>
      <c r="H78" s="23">
        <v>0</v>
      </c>
      <c r="I78" s="23" t="s">
        <v>393</v>
      </c>
    </row>
    <row r="79" spans="1:9" ht="15" customHeight="1">
      <c r="A79" s="24">
        <v>77</v>
      </c>
      <c r="B79" s="2" t="s">
        <v>353</v>
      </c>
      <c r="C79" s="2" t="s">
        <v>354</v>
      </c>
      <c r="D79" s="5" t="s">
        <v>375</v>
      </c>
      <c r="E79" s="5" t="s">
        <v>376</v>
      </c>
      <c r="F79" s="23">
        <v>15</v>
      </c>
      <c r="G79" s="23">
        <v>0</v>
      </c>
      <c r="H79" s="23">
        <v>0</v>
      </c>
      <c r="I79" s="23" t="s">
        <v>394</v>
      </c>
    </row>
    <row r="80" spans="1:9" ht="15" customHeight="1">
      <c r="A80" s="24">
        <v>78</v>
      </c>
      <c r="B80" s="2" t="s">
        <v>355</v>
      </c>
      <c r="C80" s="5" t="s">
        <v>356</v>
      </c>
      <c r="D80" s="5" t="s">
        <v>384</v>
      </c>
      <c r="E80" s="5" t="s">
        <v>383</v>
      </c>
      <c r="F80" s="23">
        <v>5</v>
      </c>
      <c r="G80" s="23">
        <v>0</v>
      </c>
      <c r="H80" s="23">
        <v>0</v>
      </c>
      <c r="I80" s="23" t="s">
        <v>388</v>
      </c>
    </row>
    <row r="81" spans="1:9" ht="15" customHeight="1">
      <c r="A81" s="24">
        <v>79</v>
      </c>
      <c r="B81" s="2" t="s">
        <v>357</v>
      </c>
      <c r="C81" s="2" t="s">
        <v>358</v>
      </c>
      <c r="D81" s="2" t="s">
        <v>377</v>
      </c>
      <c r="E81" s="2" t="s">
        <v>378</v>
      </c>
      <c r="F81" s="23">
        <v>7</v>
      </c>
      <c r="G81" s="23"/>
      <c r="H81" s="23">
        <v>0</v>
      </c>
      <c r="I81" s="23"/>
    </row>
    <row r="82" spans="1:9" ht="15" customHeight="1">
      <c r="A82" s="24">
        <v>80</v>
      </c>
      <c r="B82" s="2" t="s">
        <v>359</v>
      </c>
      <c r="C82" s="2" t="s">
        <v>360</v>
      </c>
      <c r="D82" s="2" t="s">
        <v>377</v>
      </c>
      <c r="E82" s="2" t="s">
        <v>378</v>
      </c>
      <c r="F82" s="23">
        <v>43</v>
      </c>
      <c r="G82" s="23">
        <v>0</v>
      </c>
      <c r="H82" s="23">
        <v>0</v>
      </c>
      <c r="I82" s="23"/>
    </row>
    <row r="83" spans="1:9" ht="15" customHeight="1">
      <c r="A83" s="24">
        <v>81</v>
      </c>
      <c r="B83" s="2" t="s">
        <v>361</v>
      </c>
      <c r="C83" s="2" t="s">
        <v>362</v>
      </c>
      <c r="D83" s="2" t="s">
        <v>377</v>
      </c>
      <c r="E83" s="2" t="s">
        <v>378</v>
      </c>
      <c r="F83" s="23">
        <v>8</v>
      </c>
      <c r="G83" s="23"/>
      <c r="H83" s="23">
        <v>0</v>
      </c>
      <c r="I83" s="23"/>
    </row>
    <row r="84" spans="1:9" ht="15" customHeight="1">
      <c r="A84" s="24">
        <v>82</v>
      </c>
      <c r="B84" s="26" t="s">
        <v>363</v>
      </c>
      <c r="C84" s="33" t="s">
        <v>364</v>
      </c>
      <c r="D84" s="2"/>
      <c r="E84" s="28" t="s">
        <v>386</v>
      </c>
      <c r="F84" s="23">
        <v>4</v>
      </c>
      <c r="G84" s="23">
        <v>4</v>
      </c>
      <c r="H84" s="23">
        <v>0</v>
      </c>
      <c r="I84" s="23"/>
    </row>
    <row r="85" spans="1:9" ht="15" customHeight="1">
      <c r="A85" s="24">
        <v>83</v>
      </c>
      <c r="B85" s="26" t="s">
        <v>365</v>
      </c>
      <c r="C85" s="29" t="s">
        <v>366</v>
      </c>
      <c r="D85" s="2"/>
      <c r="E85" s="28" t="s">
        <v>386</v>
      </c>
      <c r="F85" s="23">
        <v>5</v>
      </c>
      <c r="G85" s="23"/>
      <c r="H85" s="23">
        <v>0</v>
      </c>
      <c r="I85" s="23"/>
    </row>
    <row r="86" spans="1:9" ht="15" customHeight="1">
      <c r="A86" s="24">
        <v>84</v>
      </c>
      <c r="B86" s="26" t="s">
        <v>367</v>
      </c>
      <c r="C86" s="29" t="s">
        <v>368</v>
      </c>
      <c r="D86" s="2"/>
      <c r="E86" s="28" t="s">
        <v>386</v>
      </c>
      <c r="F86" s="23">
        <v>13</v>
      </c>
      <c r="G86" s="23"/>
      <c r="H86" s="23">
        <v>0</v>
      </c>
      <c r="I86" s="23"/>
    </row>
    <row r="87" spans="1:9" ht="15" customHeight="1">
      <c r="A87" s="24">
        <v>85</v>
      </c>
      <c r="B87" s="26" t="s">
        <v>369</v>
      </c>
      <c r="C87" s="33" t="s">
        <v>370</v>
      </c>
      <c r="D87" s="2"/>
      <c r="E87" s="28" t="s">
        <v>386</v>
      </c>
      <c r="F87" s="23">
        <v>3</v>
      </c>
      <c r="G87" s="23"/>
      <c r="H87" s="23">
        <v>0</v>
      </c>
      <c r="I87" s="23"/>
    </row>
    <row r="88" spans="1:9" ht="15" customHeight="1">
      <c r="A88" s="24">
        <v>86</v>
      </c>
      <c r="B88" s="26" t="s">
        <v>371</v>
      </c>
      <c r="C88" s="29" t="s">
        <v>372</v>
      </c>
      <c r="D88" s="2"/>
      <c r="E88" s="28" t="s">
        <v>386</v>
      </c>
      <c r="F88" s="23">
        <v>11</v>
      </c>
      <c r="G88" s="23"/>
      <c r="H88" s="23">
        <v>0</v>
      </c>
      <c r="I88" s="23"/>
    </row>
    <row r="89" spans="1:9" ht="15" customHeight="1" thickBot="1">
      <c r="A89" s="24">
        <v>87</v>
      </c>
      <c r="B89" s="34" t="s">
        <v>373</v>
      </c>
      <c r="C89" s="35" t="s">
        <v>374</v>
      </c>
      <c r="D89" s="2"/>
      <c r="E89" s="36" t="s">
        <v>387</v>
      </c>
      <c r="F89" s="23">
        <v>21</v>
      </c>
      <c r="G89" s="23">
        <v>1</v>
      </c>
      <c r="H89" s="23">
        <v>0</v>
      </c>
      <c r="I89" s="23"/>
    </row>
    <row r="90" spans="6:8" ht="15" customHeight="1">
      <c r="F90" s="24">
        <f>SUM(F2:F89)</f>
        <v>1083</v>
      </c>
      <c r="G90" s="24">
        <f>SUM(G2:G89)</f>
        <v>12</v>
      </c>
      <c r="H90" s="24">
        <f>SUM(H2:H89)</f>
        <v>1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4"/>
  <sheetViews>
    <sheetView tabSelected="1" zoomScale="65" zoomScaleNormal="65" zoomScalePageLayoutView="0" workbookViewId="0" topLeftCell="A1">
      <pane ySplit="1" topLeftCell="BM2" activePane="bottomLeft" state="frozen"/>
      <selection pane="topLeft" activeCell="A1" sqref="A1"/>
      <selection pane="bottomLeft" activeCell="B15" sqref="B15"/>
    </sheetView>
  </sheetViews>
  <sheetFormatPr defaultColWidth="9.00390625" defaultRowHeight="16.5"/>
  <cols>
    <col min="1" max="1" width="4.00390625" style="78" customWidth="1"/>
    <col min="2" max="2" width="41.875" style="76" customWidth="1"/>
    <col min="3" max="3" width="27.75390625" style="76" customWidth="1"/>
    <col min="4" max="4" width="20.125" style="76" hidden="1" customWidth="1"/>
    <col min="5" max="5" width="27.50390625" style="76" hidden="1" customWidth="1"/>
    <col min="6" max="6" width="71.625" style="76" hidden="1" customWidth="1"/>
    <col min="7" max="7" width="38.125" style="76" hidden="1" customWidth="1"/>
    <col min="8" max="8" width="18.00390625" style="76" hidden="1" customWidth="1"/>
    <col min="9" max="9" width="16.625" style="76" hidden="1" customWidth="1"/>
    <col min="10" max="10" width="15.125" style="77" hidden="1" customWidth="1"/>
    <col min="11" max="11" width="21.75390625" style="76" hidden="1" customWidth="1"/>
    <col min="12" max="12" width="14.375" style="76" hidden="1" customWidth="1"/>
    <col min="13" max="13" width="15.50390625" style="76" hidden="1" customWidth="1"/>
    <col min="14" max="14" width="9.00390625" style="78" hidden="1" customWidth="1"/>
    <col min="15" max="15" width="14.00390625" style="78" customWidth="1"/>
    <col min="16" max="16" width="12.625" style="75" customWidth="1"/>
    <col min="17" max="17" width="7.625" style="75" customWidth="1"/>
    <col min="18" max="18" width="7.875" style="75" customWidth="1"/>
    <col min="19" max="19" width="12.875" style="75" customWidth="1"/>
    <col min="20" max="20" width="9.00390625" style="75" customWidth="1"/>
    <col min="21" max="21" width="18.625" style="78" customWidth="1"/>
    <col min="22" max="22" width="27.25390625" style="78" customWidth="1"/>
    <col min="23" max="31" width="9.00390625" style="78" hidden="1" customWidth="1"/>
    <col min="32" max="16384" width="9.00390625" style="78" customWidth="1"/>
  </cols>
  <sheetData>
    <row r="1" spans="2:31" ht="63" customHeight="1">
      <c r="B1" s="81" t="s">
        <v>438</v>
      </c>
      <c r="C1" s="81" t="s">
        <v>472</v>
      </c>
      <c r="D1" s="32"/>
      <c r="E1" s="81" t="s">
        <v>437</v>
      </c>
      <c r="F1" s="32"/>
      <c r="G1" s="32"/>
      <c r="H1" s="32"/>
      <c r="I1" s="32"/>
      <c r="J1" s="86"/>
      <c r="K1" s="32"/>
      <c r="L1" s="32"/>
      <c r="M1" s="32"/>
      <c r="N1" s="79"/>
      <c r="O1" s="81" t="s">
        <v>471</v>
      </c>
      <c r="P1" s="82" t="s">
        <v>467</v>
      </c>
      <c r="Q1" s="82" t="s">
        <v>474</v>
      </c>
      <c r="R1" s="82" t="s">
        <v>475</v>
      </c>
      <c r="S1" s="82" t="s">
        <v>476</v>
      </c>
      <c r="T1" s="82" t="s">
        <v>477</v>
      </c>
      <c r="U1" s="81" t="s">
        <v>478</v>
      </c>
      <c r="V1" s="81" t="s">
        <v>479</v>
      </c>
      <c r="W1" s="87"/>
      <c r="X1" s="87"/>
      <c r="Y1" s="87"/>
      <c r="Z1" s="87"/>
      <c r="AA1" s="87"/>
      <c r="AB1" s="87"/>
      <c r="AC1" s="87"/>
      <c r="AD1" s="87"/>
      <c r="AE1" s="87"/>
    </row>
    <row r="2" spans="1:31" ht="17.25">
      <c r="A2" s="78">
        <v>1</v>
      </c>
      <c r="B2" s="79" t="s">
        <v>439</v>
      </c>
      <c r="C2" s="79" t="s">
        <v>440</v>
      </c>
      <c r="D2" s="79"/>
      <c r="E2" s="32"/>
      <c r="F2" s="32"/>
      <c r="G2" s="32"/>
      <c r="H2" s="79"/>
      <c r="I2" s="79"/>
      <c r="J2" s="83"/>
      <c r="K2" s="79"/>
      <c r="L2" s="79"/>
      <c r="M2" s="79"/>
      <c r="N2" s="79"/>
      <c r="O2" s="32" t="s">
        <v>473</v>
      </c>
      <c r="P2" s="88">
        <v>6</v>
      </c>
      <c r="Q2" s="88">
        <v>3</v>
      </c>
      <c r="R2" s="88">
        <v>3</v>
      </c>
      <c r="S2" s="83">
        <v>12</v>
      </c>
      <c r="T2" s="83">
        <v>17</v>
      </c>
      <c r="U2" s="79">
        <v>0</v>
      </c>
      <c r="V2" s="79" t="s">
        <v>461</v>
      </c>
      <c r="W2" s="79"/>
      <c r="X2" s="79"/>
      <c r="Y2" s="79"/>
      <c r="Z2" s="79"/>
      <c r="AA2" s="79"/>
      <c r="AB2" s="79"/>
      <c r="AC2" s="79"/>
      <c r="AD2" s="79"/>
      <c r="AE2" s="79"/>
    </row>
    <row r="3" spans="1:31" s="76" customFormat="1" ht="34.5">
      <c r="A3" s="76">
        <v>2</v>
      </c>
      <c r="B3" s="79" t="s">
        <v>441</v>
      </c>
      <c r="C3" s="79" t="s">
        <v>442</v>
      </c>
      <c r="D3" s="32"/>
      <c r="E3" s="32"/>
      <c r="F3" s="32"/>
      <c r="G3" s="32"/>
      <c r="H3" s="32"/>
      <c r="I3" s="32"/>
      <c r="J3" s="86"/>
      <c r="K3" s="32"/>
      <c r="L3" s="32"/>
      <c r="M3" s="32"/>
      <c r="N3" s="32"/>
      <c r="O3" s="32" t="s">
        <v>458</v>
      </c>
      <c r="P3" s="83">
        <v>3</v>
      </c>
      <c r="Q3" s="86">
        <v>0</v>
      </c>
      <c r="R3" s="86">
        <v>3</v>
      </c>
      <c r="S3" s="86">
        <v>83</v>
      </c>
      <c r="T3" s="86">
        <v>90</v>
      </c>
      <c r="U3" s="32" t="s">
        <v>466</v>
      </c>
      <c r="V3" s="32" t="s">
        <v>462</v>
      </c>
      <c r="W3" s="32"/>
      <c r="X3" s="32"/>
      <c r="Y3" s="32"/>
      <c r="Z3" s="32"/>
      <c r="AA3" s="32"/>
      <c r="AB3" s="32"/>
      <c r="AC3" s="32"/>
      <c r="AD3" s="32"/>
      <c r="AE3" s="32"/>
    </row>
    <row r="4" spans="1:31" ht="17.25">
      <c r="A4" s="78">
        <v>3</v>
      </c>
      <c r="B4" s="32" t="s">
        <v>456</v>
      </c>
      <c r="C4" s="80" t="s">
        <v>454</v>
      </c>
      <c r="D4" s="79"/>
      <c r="E4" s="32"/>
      <c r="F4" s="32"/>
      <c r="G4" s="32"/>
      <c r="H4" s="79"/>
      <c r="I4" s="79"/>
      <c r="J4" s="83"/>
      <c r="K4" s="79"/>
      <c r="L4" s="79"/>
      <c r="M4" s="79"/>
      <c r="N4" s="79"/>
      <c r="O4" s="32" t="s">
        <v>458</v>
      </c>
      <c r="P4" s="83">
        <v>4</v>
      </c>
      <c r="Q4" s="83">
        <v>1</v>
      </c>
      <c r="R4" s="83">
        <v>3</v>
      </c>
      <c r="S4" s="83">
        <v>12</v>
      </c>
      <c r="T4" s="83">
        <v>13</v>
      </c>
      <c r="U4" s="79">
        <v>0</v>
      </c>
      <c r="V4" s="79" t="s">
        <v>461</v>
      </c>
      <c r="W4" s="79"/>
      <c r="X4" s="79"/>
      <c r="Y4" s="79"/>
      <c r="Z4" s="79"/>
      <c r="AA4" s="79"/>
      <c r="AB4" s="79"/>
      <c r="AC4" s="79"/>
      <c r="AD4" s="79"/>
      <c r="AE4" s="79"/>
    </row>
    <row r="5" spans="1:31" ht="17.25">
      <c r="A5" s="78">
        <v>4</v>
      </c>
      <c r="B5" s="84" t="s">
        <v>468</v>
      </c>
      <c r="C5" s="89" t="s">
        <v>455</v>
      </c>
      <c r="D5" s="79"/>
      <c r="E5" s="32"/>
      <c r="F5" s="32"/>
      <c r="G5" s="32"/>
      <c r="H5" s="79"/>
      <c r="I5" s="32"/>
      <c r="J5" s="86"/>
      <c r="K5" s="32"/>
      <c r="L5" s="32"/>
      <c r="M5" s="32"/>
      <c r="N5" s="32"/>
      <c r="O5" s="32" t="s">
        <v>458</v>
      </c>
      <c r="P5" s="83">
        <v>3</v>
      </c>
      <c r="Q5" s="83">
        <v>2</v>
      </c>
      <c r="R5" s="83">
        <v>1</v>
      </c>
      <c r="S5" s="83">
        <v>14</v>
      </c>
      <c r="T5" s="83">
        <v>14</v>
      </c>
      <c r="U5" s="79">
        <v>0</v>
      </c>
      <c r="V5" s="79" t="s">
        <v>461</v>
      </c>
      <c r="W5" s="32"/>
      <c r="X5" s="32"/>
      <c r="Y5" s="32"/>
      <c r="Z5" s="32"/>
      <c r="AA5" s="80"/>
      <c r="AB5" s="79"/>
      <c r="AC5" s="79"/>
      <c r="AD5" s="79"/>
      <c r="AE5" s="79"/>
    </row>
    <row r="6" spans="1:31" ht="17.25">
      <c r="A6" s="78">
        <v>5</v>
      </c>
      <c r="B6" s="32" t="s">
        <v>443</v>
      </c>
      <c r="C6" s="32" t="s">
        <v>444</v>
      </c>
      <c r="D6" s="79"/>
      <c r="E6" s="32"/>
      <c r="F6" s="32"/>
      <c r="G6" s="32"/>
      <c r="H6" s="32"/>
      <c r="I6" s="79"/>
      <c r="J6" s="83"/>
      <c r="K6" s="79"/>
      <c r="L6" s="79"/>
      <c r="M6" s="79"/>
      <c r="N6" s="79"/>
      <c r="O6" s="79" t="s">
        <v>459</v>
      </c>
      <c r="P6" s="83">
        <v>3</v>
      </c>
      <c r="Q6" s="83">
        <v>0</v>
      </c>
      <c r="R6" s="83">
        <v>3</v>
      </c>
      <c r="S6" s="83">
        <v>13</v>
      </c>
      <c r="T6" s="83">
        <v>13</v>
      </c>
      <c r="U6" s="79">
        <v>0</v>
      </c>
      <c r="V6" s="79" t="s">
        <v>461</v>
      </c>
      <c r="W6" s="79"/>
      <c r="X6" s="79"/>
      <c r="Y6" s="79"/>
      <c r="Z6" s="79"/>
      <c r="AA6" s="79"/>
      <c r="AB6" s="79"/>
      <c r="AC6" s="79"/>
      <c r="AD6" s="79"/>
      <c r="AE6" s="79"/>
    </row>
    <row r="7" spans="1:31" ht="17.25">
      <c r="A7" s="78">
        <v>6</v>
      </c>
      <c r="B7" s="79" t="s">
        <v>445</v>
      </c>
      <c r="C7" s="79" t="s">
        <v>446</v>
      </c>
      <c r="D7" s="79"/>
      <c r="E7" s="32"/>
      <c r="F7" s="32"/>
      <c r="G7" s="32"/>
      <c r="H7" s="32"/>
      <c r="I7" s="79"/>
      <c r="J7" s="83"/>
      <c r="K7" s="79"/>
      <c r="L7" s="79"/>
      <c r="M7" s="79"/>
      <c r="N7" s="79"/>
      <c r="O7" s="79" t="s">
        <v>459</v>
      </c>
      <c r="P7" s="83">
        <v>5</v>
      </c>
      <c r="Q7" s="83">
        <v>3</v>
      </c>
      <c r="R7" s="83">
        <v>2</v>
      </c>
      <c r="S7" s="83">
        <v>12</v>
      </c>
      <c r="T7" s="83">
        <v>12</v>
      </c>
      <c r="U7" s="79">
        <v>0</v>
      </c>
      <c r="V7" s="79" t="s">
        <v>461</v>
      </c>
      <c r="W7" s="79"/>
      <c r="X7" s="79"/>
      <c r="Y7" s="79"/>
      <c r="Z7" s="79"/>
      <c r="AA7" s="79"/>
      <c r="AB7" s="79"/>
      <c r="AC7" s="79"/>
      <c r="AD7" s="79"/>
      <c r="AE7" s="79"/>
    </row>
    <row r="8" spans="1:31" ht="17.25">
      <c r="A8" s="78">
        <v>7</v>
      </c>
      <c r="B8" s="79" t="s">
        <v>447</v>
      </c>
      <c r="C8" s="79" t="s">
        <v>448</v>
      </c>
      <c r="D8" s="79"/>
      <c r="E8" s="79"/>
      <c r="F8" s="32"/>
      <c r="G8" s="32"/>
      <c r="H8" s="32"/>
      <c r="I8" s="79"/>
      <c r="J8" s="83"/>
      <c r="K8" s="79"/>
      <c r="L8" s="79"/>
      <c r="M8" s="79"/>
      <c r="N8" s="79"/>
      <c r="O8" s="79" t="s">
        <v>459</v>
      </c>
      <c r="P8" s="83">
        <v>3</v>
      </c>
      <c r="Q8" s="83">
        <v>2</v>
      </c>
      <c r="R8" s="83">
        <v>1</v>
      </c>
      <c r="S8" s="83">
        <v>13</v>
      </c>
      <c r="T8" s="83">
        <v>15</v>
      </c>
      <c r="U8" s="79">
        <v>0</v>
      </c>
      <c r="V8" s="79" t="s">
        <v>461</v>
      </c>
      <c r="W8" s="79"/>
      <c r="X8" s="79"/>
      <c r="Y8" s="79"/>
      <c r="Z8" s="79"/>
      <c r="AA8" s="79"/>
      <c r="AB8" s="79"/>
      <c r="AC8" s="79"/>
      <c r="AD8" s="79"/>
      <c r="AE8" s="79"/>
    </row>
    <row r="9" spans="1:31" ht="17.25">
      <c r="A9" s="78">
        <v>8</v>
      </c>
      <c r="B9" s="85" t="s">
        <v>469</v>
      </c>
      <c r="C9" s="80" t="s">
        <v>457</v>
      </c>
      <c r="D9" s="79"/>
      <c r="E9" s="32"/>
      <c r="F9" s="32"/>
      <c r="G9" s="32"/>
      <c r="H9" s="32"/>
      <c r="I9" s="79"/>
      <c r="J9" s="83"/>
      <c r="K9" s="79"/>
      <c r="L9" s="79"/>
      <c r="M9" s="79"/>
      <c r="N9" s="79"/>
      <c r="O9" s="79" t="s">
        <v>459</v>
      </c>
      <c r="P9" s="83">
        <v>3</v>
      </c>
      <c r="Q9" s="83">
        <v>2</v>
      </c>
      <c r="R9" s="83">
        <v>1</v>
      </c>
      <c r="S9" s="83" t="s">
        <v>465</v>
      </c>
      <c r="T9" s="83">
        <v>2</v>
      </c>
      <c r="U9" s="79">
        <v>0</v>
      </c>
      <c r="V9" s="79" t="s">
        <v>461</v>
      </c>
      <c r="W9" s="79"/>
      <c r="X9" s="79"/>
      <c r="Y9" s="79"/>
      <c r="Z9" s="79"/>
      <c r="AA9" s="79"/>
      <c r="AB9" s="79"/>
      <c r="AC9" s="79"/>
      <c r="AD9" s="79"/>
      <c r="AE9" s="79"/>
    </row>
    <row r="10" spans="1:31" s="76" customFormat="1" ht="17.25">
      <c r="A10" s="76">
        <v>9</v>
      </c>
      <c r="B10" s="79" t="s">
        <v>470</v>
      </c>
      <c r="C10" s="79" t="s">
        <v>449</v>
      </c>
      <c r="D10" s="32"/>
      <c r="E10" s="32"/>
      <c r="F10" s="32"/>
      <c r="G10" s="32"/>
      <c r="H10" s="32"/>
      <c r="I10" s="32"/>
      <c r="J10" s="86"/>
      <c r="K10" s="32"/>
      <c r="L10" s="32"/>
      <c r="M10" s="32"/>
      <c r="N10" s="32"/>
      <c r="O10" s="79" t="s">
        <v>459</v>
      </c>
      <c r="P10" s="83">
        <v>3</v>
      </c>
      <c r="Q10" s="86">
        <v>3</v>
      </c>
      <c r="R10" s="86">
        <v>0</v>
      </c>
      <c r="S10" s="86">
        <v>13</v>
      </c>
      <c r="T10" s="86">
        <v>15</v>
      </c>
      <c r="U10" s="32">
        <v>0</v>
      </c>
      <c r="V10" s="79" t="s">
        <v>461</v>
      </c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76" customFormat="1" ht="17.25">
      <c r="A11" s="76">
        <v>10</v>
      </c>
      <c r="B11" s="79" t="s">
        <v>450</v>
      </c>
      <c r="C11" s="79" t="s">
        <v>451</v>
      </c>
      <c r="D11" s="32"/>
      <c r="E11" s="32"/>
      <c r="F11" s="32"/>
      <c r="G11" s="32"/>
      <c r="H11" s="32"/>
      <c r="I11" s="32"/>
      <c r="J11" s="86"/>
      <c r="K11" s="32"/>
      <c r="L11" s="32"/>
      <c r="M11" s="32"/>
      <c r="N11" s="32"/>
      <c r="O11" s="32" t="s">
        <v>460</v>
      </c>
      <c r="P11" s="83">
        <v>4</v>
      </c>
      <c r="Q11" s="86">
        <v>1</v>
      </c>
      <c r="R11" s="86">
        <v>3</v>
      </c>
      <c r="S11" s="86">
        <v>14</v>
      </c>
      <c r="T11" s="86">
        <v>14</v>
      </c>
      <c r="U11" s="32">
        <v>0</v>
      </c>
      <c r="V11" s="79" t="s">
        <v>461</v>
      </c>
      <c r="W11" s="32"/>
      <c r="X11" s="32"/>
      <c r="Y11" s="32"/>
      <c r="Z11" s="32"/>
      <c r="AA11" s="80"/>
      <c r="AB11" s="32"/>
      <c r="AC11" s="32"/>
      <c r="AD11" s="32"/>
      <c r="AE11" s="32"/>
    </row>
    <row r="12" spans="1:31" ht="18" thickBot="1">
      <c r="A12" s="78">
        <v>11</v>
      </c>
      <c r="B12" s="79" t="s">
        <v>452</v>
      </c>
      <c r="C12" s="79" t="s">
        <v>453</v>
      </c>
      <c r="D12" s="79"/>
      <c r="E12" s="32"/>
      <c r="F12" s="32"/>
      <c r="G12" s="32"/>
      <c r="H12" s="79"/>
      <c r="I12" s="79"/>
      <c r="J12" s="83"/>
      <c r="K12" s="79"/>
      <c r="L12" s="79"/>
      <c r="M12" s="79"/>
      <c r="N12" s="79"/>
      <c r="O12" s="32" t="s">
        <v>460</v>
      </c>
      <c r="P12" s="83">
        <v>6</v>
      </c>
      <c r="Q12" s="83">
        <v>2</v>
      </c>
      <c r="R12" s="83">
        <v>4</v>
      </c>
      <c r="S12" s="83">
        <v>12</v>
      </c>
      <c r="T12" s="83">
        <v>15</v>
      </c>
      <c r="U12" s="79">
        <v>0</v>
      </c>
      <c r="V12" s="79" t="s">
        <v>461</v>
      </c>
      <c r="W12" s="90"/>
      <c r="X12" s="90"/>
      <c r="Y12" s="90"/>
      <c r="Z12" s="90"/>
      <c r="AA12" s="90"/>
      <c r="AB12" s="90"/>
      <c r="AC12" s="90"/>
      <c r="AD12" s="90"/>
      <c r="AE12" s="90"/>
    </row>
    <row r="13" spans="2:18" ht="18" thickBot="1">
      <c r="B13" s="78"/>
      <c r="C13" s="91"/>
      <c r="D13" s="78"/>
      <c r="H13" s="78"/>
      <c r="I13" s="78"/>
      <c r="J13" s="75"/>
      <c r="K13" s="78"/>
      <c r="L13" s="78"/>
      <c r="M13" s="78"/>
      <c r="O13" s="92" t="s">
        <v>463</v>
      </c>
      <c r="P13" s="93">
        <f>SUM(P2:P12)</f>
        <v>43</v>
      </c>
      <c r="Q13" s="97"/>
      <c r="R13" s="97"/>
    </row>
    <row r="14" spans="2:27" ht="18" thickTop="1">
      <c r="B14" s="78"/>
      <c r="C14" s="91"/>
      <c r="D14" s="78"/>
      <c r="H14" s="78"/>
      <c r="N14" s="76"/>
      <c r="O14" s="76"/>
      <c r="P14" s="77"/>
      <c r="S14" s="77"/>
      <c r="T14" s="77"/>
      <c r="U14" s="76"/>
      <c r="V14" s="76"/>
      <c r="W14" s="76"/>
      <c r="X14" s="76"/>
      <c r="Y14" s="76"/>
      <c r="Z14" s="76"/>
      <c r="AA14" s="94"/>
    </row>
    <row r="15" spans="2:39" ht="17.25">
      <c r="B15" s="78"/>
      <c r="C15" s="91"/>
      <c r="D15" s="78"/>
      <c r="H15" s="78"/>
      <c r="N15" s="76"/>
      <c r="O15" s="76"/>
      <c r="P15" s="77"/>
      <c r="Q15" s="77"/>
      <c r="R15" s="77"/>
      <c r="S15" s="77"/>
      <c r="T15" s="77"/>
      <c r="U15" s="76"/>
      <c r="V15" s="76"/>
      <c r="W15" s="76"/>
      <c r="X15" s="76"/>
      <c r="Y15" s="76"/>
      <c r="Z15" s="76"/>
      <c r="AA15" s="94"/>
      <c r="AJ15" s="95"/>
      <c r="AK15" s="95"/>
      <c r="AL15" s="95"/>
      <c r="AM15" s="95"/>
    </row>
    <row r="16" spans="2:37" ht="17.25">
      <c r="B16" s="78"/>
      <c r="F16" s="78"/>
      <c r="H16" s="77"/>
      <c r="J16" s="76"/>
      <c r="K16" s="78"/>
      <c r="L16" s="78"/>
      <c r="M16" s="78"/>
      <c r="N16" s="75"/>
      <c r="O16" s="75"/>
      <c r="S16" s="78"/>
      <c r="T16" s="78"/>
      <c r="AH16" s="95"/>
      <c r="AI16" s="95"/>
      <c r="AJ16" s="95"/>
      <c r="AK16" s="95"/>
    </row>
    <row r="17" spans="2:37" ht="17.25">
      <c r="B17" s="78"/>
      <c r="F17" s="78"/>
      <c r="H17" s="77"/>
      <c r="J17" s="76"/>
      <c r="K17" s="78"/>
      <c r="L17" s="78"/>
      <c r="M17" s="78"/>
      <c r="N17" s="75"/>
      <c r="O17" s="75"/>
      <c r="Q17" s="75" t="s">
        <v>464</v>
      </c>
      <c r="S17" s="78"/>
      <c r="T17" s="78"/>
      <c r="AH17" s="95"/>
      <c r="AI17" s="95"/>
      <c r="AJ17" s="95"/>
      <c r="AK17" s="95"/>
    </row>
    <row r="18" spans="2:37" ht="17.25">
      <c r="B18" s="78"/>
      <c r="D18" s="96"/>
      <c r="F18" s="78"/>
      <c r="H18" s="77"/>
      <c r="J18" s="76"/>
      <c r="K18" s="78"/>
      <c r="L18" s="78"/>
      <c r="M18" s="78"/>
      <c r="N18" s="75"/>
      <c r="O18" s="75"/>
      <c r="S18" s="78"/>
      <c r="T18" s="78"/>
      <c r="AH18" s="95"/>
      <c r="AI18" s="95"/>
      <c r="AJ18" s="95"/>
      <c r="AK18" s="95"/>
    </row>
    <row r="19" spans="2:37" ht="17.25">
      <c r="B19" s="78"/>
      <c r="F19" s="78"/>
      <c r="H19" s="77"/>
      <c r="J19" s="76"/>
      <c r="N19" s="77"/>
      <c r="O19" s="77"/>
      <c r="P19" s="77"/>
      <c r="Q19" s="77"/>
      <c r="R19" s="77"/>
      <c r="S19" s="76"/>
      <c r="T19" s="76"/>
      <c r="U19" s="76"/>
      <c r="V19" s="76"/>
      <c r="W19" s="76"/>
      <c r="X19" s="76"/>
      <c r="Y19" s="76"/>
      <c r="AH19" s="95"/>
      <c r="AI19" s="95"/>
      <c r="AJ19" s="95"/>
      <c r="AK19" s="95"/>
    </row>
    <row r="20" spans="2:37" ht="17.25">
      <c r="B20" s="78"/>
      <c r="F20" s="78"/>
      <c r="H20" s="77"/>
      <c r="J20" s="76"/>
      <c r="N20" s="77"/>
      <c r="O20" s="77"/>
      <c r="P20" s="77"/>
      <c r="Q20" s="77"/>
      <c r="R20" s="77"/>
      <c r="S20" s="76"/>
      <c r="T20" s="76"/>
      <c r="U20" s="76"/>
      <c r="V20" s="76"/>
      <c r="W20" s="76"/>
      <c r="X20" s="76"/>
      <c r="Y20" s="94"/>
      <c r="AH20" s="95"/>
      <c r="AI20" s="95"/>
      <c r="AJ20" s="95"/>
      <c r="AK20" s="95"/>
    </row>
    <row r="21" spans="2:37" ht="17.25">
      <c r="B21" s="78"/>
      <c r="F21" s="78"/>
      <c r="G21" s="78"/>
      <c r="H21" s="75"/>
      <c r="I21" s="78"/>
      <c r="J21" s="78"/>
      <c r="K21" s="78"/>
      <c r="L21" s="78"/>
      <c r="M21" s="78"/>
      <c r="N21" s="75"/>
      <c r="O21" s="75"/>
      <c r="S21" s="78"/>
      <c r="T21" s="78"/>
      <c r="AH21" s="95"/>
      <c r="AI21" s="95"/>
      <c r="AJ21" s="95"/>
      <c r="AK21" s="95"/>
    </row>
    <row r="22" spans="2:37" ht="17.25">
      <c r="B22" s="78"/>
      <c r="F22" s="78"/>
      <c r="H22" s="77"/>
      <c r="J22" s="76"/>
      <c r="N22" s="77"/>
      <c r="O22" s="77"/>
      <c r="P22" s="77"/>
      <c r="Q22" s="77"/>
      <c r="R22" s="77"/>
      <c r="S22" s="76"/>
      <c r="T22" s="76"/>
      <c r="U22" s="76"/>
      <c r="V22" s="76"/>
      <c r="W22" s="76"/>
      <c r="X22" s="76"/>
      <c r="Y22" s="94"/>
      <c r="AH22" s="95"/>
      <c r="AI22" s="95"/>
      <c r="AJ22" s="95"/>
      <c r="AK22" s="95"/>
    </row>
    <row r="23" spans="2:37" ht="17.25">
      <c r="B23" s="78"/>
      <c r="F23" s="78"/>
      <c r="H23" s="77"/>
      <c r="J23" s="76"/>
      <c r="N23" s="77"/>
      <c r="O23" s="77"/>
      <c r="P23" s="77"/>
      <c r="Q23" s="77"/>
      <c r="R23" s="77"/>
      <c r="S23" s="76"/>
      <c r="T23" s="76"/>
      <c r="U23" s="76"/>
      <c r="V23" s="76"/>
      <c r="W23" s="76"/>
      <c r="X23" s="76"/>
      <c r="Y23" s="94"/>
      <c r="AH23" s="95"/>
      <c r="AI23" s="95"/>
      <c r="AJ23" s="95"/>
      <c r="AK23" s="95"/>
    </row>
    <row r="24" spans="2:25" ht="17.25">
      <c r="B24" s="78"/>
      <c r="F24" s="78"/>
      <c r="H24" s="77"/>
      <c r="J24" s="76"/>
      <c r="N24" s="77"/>
      <c r="O24" s="77"/>
      <c r="P24" s="77"/>
      <c r="Q24" s="77"/>
      <c r="R24" s="77"/>
      <c r="S24" s="76"/>
      <c r="T24" s="76"/>
      <c r="U24" s="76"/>
      <c r="V24" s="76"/>
      <c r="W24" s="76"/>
      <c r="X24" s="76"/>
      <c r="Y24" s="94"/>
    </row>
    <row r="25" spans="2:25" ht="17.25">
      <c r="B25" s="78"/>
      <c r="F25" s="78"/>
      <c r="H25" s="77"/>
      <c r="J25" s="76"/>
      <c r="N25" s="77"/>
      <c r="O25" s="77"/>
      <c r="P25" s="77"/>
      <c r="Q25" s="77"/>
      <c r="R25" s="77"/>
      <c r="S25" s="76"/>
      <c r="T25" s="76"/>
      <c r="U25" s="76"/>
      <c r="V25" s="76"/>
      <c r="W25" s="76"/>
      <c r="X25" s="76"/>
      <c r="Y25" s="94"/>
    </row>
    <row r="26" spans="2:25" ht="17.25">
      <c r="B26" s="78"/>
      <c r="F26" s="78"/>
      <c r="H26" s="77"/>
      <c r="J26" s="76"/>
      <c r="N26" s="77"/>
      <c r="O26" s="77"/>
      <c r="P26" s="77"/>
      <c r="Q26" s="77"/>
      <c r="R26" s="77"/>
      <c r="S26" s="76"/>
      <c r="T26" s="76"/>
      <c r="U26" s="76"/>
      <c r="V26" s="76"/>
      <c r="W26" s="76"/>
      <c r="X26" s="76"/>
      <c r="Y26" s="94"/>
    </row>
    <row r="27" spans="2:25" ht="17.25">
      <c r="B27" s="78"/>
      <c r="F27" s="78"/>
      <c r="H27" s="77"/>
      <c r="J27" s="76"/>
      <c r="N27" s="77"/>
      <c r="O27" s="77"/>
      <c r="P27" s="77"/>
      <c r="Q27" s="77"/>
      <c r="R27" s="77"/>
      <c r="S27" s="76"/>
      <c r="T27" s="76"/>
      <c r="U27" s="76"/>
      <c r="V27" s="76"/>
      <c r="W27" s="76"/>
      <c r="X27" s="76"/>
      <c r="Y27" s="94"/>
    </row>
    <row r="28" spans="2:25" ht="17.25">
      <c r="B28" s="78"/>
      <c r="F28" s="78"/>
      <c r="H28" s="77"/>
      <c r="J28" s="76"/>
      <c r="N28" s="77"/>
      <c r="O28" s="77"/>
      <c r="P28" s="77"/>
      <c r="Q28" s="77"/>
      <c r="R28" s="77"/>
      <c r="S28" s="76"/>
      <c r="T28" s="76"/>
      <c r="U28" s="76"/>
      <c r="V28" s="76"/>
      <c r="W28" s="76"/>
      <c r="X28" s="76"/>
      <c r="Y28" s="94"/>
    </row>
    <row r="29" spans="6:25" ht="17.25">
      <c r="F29" s="78"/>
      <c r="H29" s="77"/>
      <c r="J29" s="76"/>
      <c r="N29" s="77"/>
      <c r="O29" s="77"/>
      <c r="P29" s="77"/>
      <c r="Q29" s="77"/>
      <c r="R29" s="77"/>
      <c r="S29" s="76"/>
      <c r="T29" s="76"/>
      <c r="U29" s="76"/>
      <c r="V29" s="76"/>
      <c r="W29" s="76"/>
      <c r="X29" s="76"/>
      <c r="Y29" s="94"/>
    </row>
    <row r="30" spans="6:25" ht="17.25">
      <c r="F30" s="78"/>
      <c r="H30" s="77"/>
      <c r="J30" s="76"/>
      <c r="N30" s="77"/>
      <c r="O30" s="77"/>
      <c r="P30" s="77"/>
      <c r="Q30" s="77"/>
      <c r="R30" s="77"/>
      <c r="S30" s="76"/>
      <c r="T30" s="76"/>
      <c r="U30" s="76"/>
      <c r="V30" s="76"/>
      <c r="W30" s="76"/>
      <c r="X30" s="76"/>
      <c r="Y30" s="94"/>
    </row>
    <row r="31" spans="6:25" ht="17.25">
      <c r="F31" s="78"/>
      <c r="H31" s="77"/>
      <c r="J31" s="76"/>
      <c r="N31" s="77"/>
      <c r="O31" s="77"/>
      <c r="P31" s="77"/>
      <c r="Q31" s="77"/>
      <c r="R31" s="77"/>
      <c r="S31" s="76"/>
      <c r="T31" s="76"/>
      <c r="U31" s="76"/>
      <c r="V31" s="76"/>
      <c r="W31" s="76"/>
      <c r="X31" s="76"/>
      <c r="Y31" s="94"/>
    </row>
    <row r="32" spans="3:27" s="76" customFormat="1" ht="17.25">
      <c r="C32" s="94"/>
      <c r="J32" s="77"/>
      <c r="P32" s="77"/>
      <c r="Q32" s="77"/>
      <c r="R32" s="77"/>
      <c r="S32" s="77"/>
      <c r="T32" s="77"/>
      <c r="AA32" s="94"/>
    </row>
    <row r="33" spans="3:27" s="76" customFormat="1" ht="17.25">
      <c r="C33" s="94"/>
      <c r="P33" s="77"/>
      <c r="Q33" s="77"/>
      <c r="R33" s="77"/>
      <c r="S33" s="77"/>
      <c r="T33" s="77"/>
      <c r="AA33" s="94"/>
    </row>
    <row r="34" spans="3:27" s="76" customFormat="1" ht="17.25">
      <c r="C34" s="94"/>
      <c r="P34" s="77"/>
      <c r="Q34" s="77"/>
      <c r="R34" s="77"/>
      <c r="S34" s="77"/>
      <c r="T34" s="77"/>
      <c r="AA34" s="94"/>
    </row>
    <row r="35" spans="3:27" s="76" customFormat="1" ht="17.25">
      <c r="C35" s="94"/>
      <c r="J35" s="77"/>
      <c r="P35" s="77"/>
      <c r="Q35" s="77"/>
      <c r="R35" s="77"/>
      <c r="S35" s="77"/>
      <c r="T35" s="77"/>
      <c r="AA35" s="94"/>
    </row>
    <row r="36" spans="3:27" s="76" customFormat="1" ht="17.25">
      <c r="C36" s="94"/>
      <c r="J36" s="77"/>
      <c r="P36" s="77"/>
      <c r="Q36" s="77"/>
      <c r="R36" s="77"/>
      <c r="S36" s="77"/>
      <c r="T36" s="77"/>
      <c r="AA36" s="94"/>
    </row>
    <row r="37" spans="3:27" s="76" customFormat="1" ht="17.25">
      <c r="C37" s="94"/>
      <c r="J37" s="77"/>
      <c r="P37" s="77"/>
      <c r="Q37" s="77"/>
      <c r="R37" s="77"/>
      <c r="S37" s="77"/>
      <c r="T37" s="77"/>
      <c r="AA37" s="94"/>
    </row>
    <row r="38" spans="3:27" s="76" customFormat="1" ht="17.25">
      <c r="C38" s="94"/>
      <c r="J38" s="77"/>
      <c r="P38" s="77"/>
      <c r="Q38" s="77"/>
      <c r="R38" s="77"/>
      <c r="S38" s="77"/>
      <c r="T38" s="77"/>
      <c r="AA38" s="94"/>
    </row>
    <row r="39" spans="3:27" s="76" customFormat="1" ht="17.25">
      <c r="C39" s="94"/>
      <c r="J39" s="77"/>
      <c r="P39" s="77"/>
      <c r="Q39" s="77"/>
      <c r="R39" s="77"/>
      <c r="S39" s="77"/>
      <c r="T39" s="77"/>
      <c r="AA39" s="94"/>
    </row>
    <row r="40" spans="3:27" s="76" customFormat="1" ht="17.25">
      <c r="C40" s="94"/>
      <c r="J40" s="77"/>
      <c r="P40" s="77"/>
      <c r="Q40" s="77"/>
      <c r="R40" s="77"/>
      <c r="S40" s="77"/>
      <c r="T40" s="77"/>
      <c r="AA40" s="94"/>
    </row>
    <row r="41" spans="14:27" ht="17.25">
      <c r="N41" s="76"/>
      <c r="O41" s="76"/>
      <c r="P41" s="77"/>
      <c r="Q41" s="77"/>
      <c r="R41" s="77"/>
      <c r="S41" s="77"/>
      <c r="T41" s="77"/>
      <c r="U41" s="76"/>
      <c r="V41" s="76"/>
      <c r="W41" s="76"/>
      <c r="X41" s="76"/>
      <c r="Y41" s="76"/>
      <c r="Z41" s="76"/>
      <c r="AA41" s="94"/>
    </row>
    <row r="42" spans="14:27" ht="17.25">
      <c r="N42" s="76"/>
      <c r="O42" s="76"/>
      <c r="P42" s="77"/>
      <c r="Q42" s="77"/>
      <c r="R42" s="77"/>
      <c r="S42" s="77"/>
      <c r="T42" s="77"/>
      <c r="U42" s="94"/>
      <c r="V42" s="76"/>
      <c r="W42" s="76"/>
      <c r="X42" s="76"/>
      <c r="Y42" s="76"/>
      <c r="Z42" s="76"/>
      <c r="AA42" s="94"/>
    </row>
    <row r="43" spans="14:27" ht="17.25">
      <c r="N43" s="76"/>
      <c r="O43" s="76"/>
      <c r="P43" s="77"/>
      <c r="Q43" s="77"/>
      <c r="R43" s="77"/>
      <c r="S43" s="77"/>
      <c r="T43" s="77"/>
      <c r="U43" s="76"/>
      <c r="V43" s="76"/>
      <c r="W43" s="76"/>
      <c r="X43" s="76"/>
      <c r="Y43" s="76"/>
      <c r="Z43" s="76"/>
      <c r="AA43" s="94"/>
    </row>
    <row r="44" spans="14:27" ht="17.25">
      <c r="N44" s="76"/>
      <c r="O44" s="76"/>
      <c r="P44" s="77"/>
      <c r="Q44" s="77"/>
      <c r="R44" s="77"/>
      <c r="S44" s="77"/>
      <c r="T44" s="77"/>
      <c r="U44" s="76"/>
      <c r="V44" s="76"/>
      <c r="W44" s="76"/>
      <c r="X44" s="76"/>
      <c r="Y44" s="76"/>
      <c r="Z44" s="76"/>
      <c r="AA44" s="94"/>
    </row>
    <row r="45" spans="14:27" ht="17.25">
      <c r="N45" s="76"/>
      <c r="O45" s="76"/>
      <c r="P45" s="77"/>
      <c r="Q45" s="77"/>
      <c r="R45" s="77"/>
      <c r="S45" s="77"/>
      <c r="T45" s="77"/>
      <c r="U45" s="76"/>
      <c r="V45" s="76"/>
      <c r="W45" s="76"/>
      <c r="X45" s="76"/>
      <c r="Y45" s="76"/>
      <c r="Z45" s="76"/>
      <c r="AA45" s="94"/>
    </row>
    <row r="46" ht="17.25">
      <c r="M46" s="78"/>
    </row>
    <row r="47" ht="17.25">
      <c r="M47" s="78"/>
    </row>
    <row r="48" ht="17.25">
      <c r="M48" s="78"/>
    </row>
    <row r="49" ht="17.25">
      <c r="M49" s="78"/>
    </row>
    <row r="50" ht="17.25">
      <c r="M50" s="78"/>
    </row>
    <row r="51" ht="17.25">
      <c r="M51" s="78"/>
    </row>
    <row r="52" ht="17.25">
      <c r="M52" s="78"/>
    </row>
    <row r="53" ht="17.25">
      <c r="M53" s="78"/>
    </row>
    <row r="54" ht="17.25">
      <c r="M54" s="78"/>
    </row>
    <row r="55" ht="17.25">
      <c r="M55" s="78"/>
    </row>
    <row r="56" ht="17.25">
      <c r="M56" s="78"/>
    </row>
    <row r="57" ht="17.25">
      <c r="M57" s="78"/>
    </row>
    <row r="58" ht="17.25">
      <c r="M58" s="78"/>
    </row>
    <row r="59" ht="17.25">
      <c r="M59" s="78"/>
    </row>
    <row r="60" ht="17.25">
      <c r="M60" s="78"/>
    </row>
    <row r="61" ht="17.25">
      <c r="M61" s="78"/>
    </row>
    <row r="62" ht="17.25">
      <c r="M62" s="78"/>
    </row>
    <row r="63" ht="17.25">
      <c r="M63" s="78"/>
    </row>
    <row r="64" ht="17.25">
      <c r="M64" s="78"/>
    </row>
    <row r="65" ht="17.25">
      <c r="M65" s="78"/>
    </row>
    <row r="66" ht="17.25">
      <c r="M66" s="78"/>
    </row>
    <row r="67" ht="17.25">
      <c r="M67" s="78"/>
    </row>
    <row r="68" ht="17.25">
      <c r="M68" s="78"/>
    </row>
    <row r="69" ht="17.25">
      <c r="M69" s="78"/>
    </row>
    <row r="70" ht="17.25">
      <c r="M70" s="78"/>
    </row>
    <row r="71" ht="17.25">
      <c r="M71" s="78"/>
    </row>
    <row r="72" ht="17.25">
      <c r="M72" s="78"/>
    </row>
    <row r="73" ht="17.25">
      <c r="M73" s="78"/>
    </row>
    <row r="74" ht="17.25">
      <c r="M74" s="78"/>
    </row>
    <row r="75" ht="17.25">
      <c r="M75" s="78"/>
    </row>
    <row r="76" ht="17.25">
      <c r="M76" s="78"/>
    </row>
    <row r="77" ht="17.25">
      <c r="M77" s="78"/>
    </row>
    <row r="78" ht="17.25">
      <c r="M78" s="78"/>
    </row>
    <row r="79" ht="17.25">
      <c r="M79" s="78"/>
    </row>
    <row r="80" ht="17.25">
      <c r="M80" s="78"/>
    </row>
    <row r="81" ht="17.25">
      <c r="M81" s="78"/>
    </row>
    <row r="82" ht="17.25">
      <c r="M82" s="78"/>
    </row>
    <row r="83" ht="17.25">
      <c r="M83" s="78"/>
    </row>
    <row r="84" ht="17.25">
      <c r="M84" s="78"/>
    </row>
    <row r="85" ht="17.25">
      <c r="M85" s="78"/>
    </row>
    <row r="86" ht="17.25">
      <c r="M86" s="78"/>
    </row>
    <row r="87" ht="17.25">
      <c r="M87" s="78"/>
    </row>
    <row r="88" ht="17.25">
      <c r="M88" s="78"/>
    </row>
    <row r="89" ht="17.25">
      <c r="M89" s="78"/>
    </row>
    <row r="90" ht="17.25">
      <c r="M90" s="78"/>
    </row>
    <row r="91" ht="17.25">
      <c r="M91" s="78"/>
    </row>
    <row r="92" ht="17.25">
      <c r="M92" s="78"/>
    </row>
    <row r="93" ht="17.25">
      <c r="M93" s="78"/>
    </row>
    <row r="94" ht="17.25">
      <c r="M94" s="78"/>
    </row>
  </sheetData>
  <sheetProtection/>
  <autoFilter ref="B1:AM12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&amp;C&amp;"新細明體,粗體"&amp;14Updates on institutional outbreak of influenza 院舍爆發流感的新情況 (14.3.2008)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moss3</dc:creator>
  <cp:keywords/>
  <dc:description/>
  <cp:lastModifiedBy>ISD</cp:lastModifiedBy>
  <cp:lastPrinted>2008-03-14T13:24:59Z</cp:lastPrinted>
  <dcterms:created xsi:type="dcterms:W3CDTF">2008-03-12T07:28:35Z</dcterms:created>
  <dcterms:modified xsi:type="dcterms:W3CDTF">2008-03-14T13:25:06Z</dcterms:modified>
  <cp:category/>
  <cp:version/>
  <cp:contentType/>
  <cp:contentStatus/>
</cp:coreProperties>
</file>